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10230" firstSheet="1" activeTab="1"/>
  </bookViews>
  <sheets>
    <sheet name="Kezdés" sheetId="1" state="hidden" r:id="rId1"/>
    <sheet name="1. h" sheetId="2" r:id="rId2"/>
    <sheet name="2.h" sheetId="3" r:id="rId3"/>
    <sheet name="3.h" sheetId="4" r:id="rId4"/>
    <sheet name="4.h" sheetId="5" r:id="rId5"/>
    <sheet name="5.h" sheetId="6" r:id="rId6"/>
    <sheet name="6.h" sheetId="7" r:id="rId7"/>
    <sheet name="7.h" sheetId="8" r:id="rId8"/>
    <sheet name="8.h" sheetId="9" r:id="rId9"/>
    <sheet name="9.h" sheetId="10" r:id="rId10"/>
    <sheet name="10.h" sheetId="11" r:id="rId11"/>
    <sheet name="11.h" sheetId="12" r:id="rId12"/>
    <sheet name="12.h" sheetId="13" r:id="rId13"/>
    <sheet name="Stat" sheetId="14" state="hidden" r:id="rId14"/>
    <sheet name="17-es meccsek_OB" sheetId="15" state="hidden" r:id="rId15"/>
    <sheet name="17-es meccsek AG" sheetId="16" state="hidden" r:id="rId16"/>
    <sheet name="Munka1" sheetId="17" r:id="rId17"/>
    <sheet name="Munka2" sheetId="18" r:id="rId18"/>
  </sheets>
  <definedNames>
    <definedName name="_xlnm._FilterDatabase" localSheetId="13" hidden="1">'Stat'!$A$1:$E$96</definedName>
    <definedName name="a">#REF!</definedName>
    <definedName name="b">#REF!</definedName>
    <definedName name="c">#REF!</definedName>
    <definedName name="d">#REF!</definedName>
    <definedName name="e">#REF!</definedName>
    <definedName name="CRITERIA" localSheetId="14">'17-es meccsek_OB'!$K$1:$L$2</definedName>
    <definedName name="CRITERIA" localSheetId="13">'Stat'!$J$3:$J$4</definedName>
    <definedName name="EXTRACT" localSheetId="14">'17-es meccsek_OB'!$A$1:$I$1</definedName>
    <definedName name="EXTRACT" localSheetId="13">'Stat'!$A$3:$H$3</definedName>
    <definedName name="meccsek">#REF!</definedName>
  </definedNames>
  <calcPr fullCalcOnLoad="1"/>
</workbook>
</file>

<file path=xl/sharedStrings.xml><?xml version="1.0" encoding="utf-8"?>
<sst xmlns="http://schemas.openxmlformats.org/spreadsheetml/2006/main" count="6725" uniqueCount="268">
  <si>
    <t>17.00</t>
  </si>
  <si>
    <t>E</t>
  </si>
  <si>
    <t>Hétfő</t>
  </si>
  <si>
    <t>D</t>
  </si>
  <si>
    <t>Csütörtök</t>
  </si>
  <si>
    <t>F</t>
  </si>
  <si>
    <t>pálya</t>
  </si>
  <si>
    <t>nap</t>
  </si>
  <si>
    <t>Kedd</t>
  </si>
  <si>
    <t>Szerda</t>
  </si>
  <si>
    <t>Péntek</t>
  </si>
  <si>
    <t>Dátum</t>
  </si>
  <si>
    <t>:</t>
  </si>
  <si>
    <t>A</t>
  </si>
  <si>
    <t>B</t>
  </si>
  <si>
    <t>C</t>
  </si>
  <si>
    <t>idő</t>
  </si>
  <si>
    <t>Hazai</t>
  </si>
  <si>
    <t>Vendég</t>
  </si>
  <si>
    <t>Csoport</t>
  </si>
  <si>
    <t>A bajnokság kezdete</t>
  </si>
  <si>
    <t>Nyíregyházi Old Boys</t>
  </si>
  <si>
    <t>Dromedár FC</t>
  </si>
  <si>
    <t>Kertváros SE</t>
  </si>
  <si>
    <t>Viessmann</t>
  </si>
  <si>
    <t>Marsó Kft</t>
  </si>
  <si>
    <t>Koós FC</t>
  </si>
  <si>
    <t>Szabolcs Volán</t>
  </si>
  <si>
    <t>Mester Festék</t>
  </si>
  <si>
    <t>Nyír-Chem Kft</t>
  </si>
  <si>
    <t>Brasil SC</t>
  </si>
  <si>
    <t>Peugeot Centrál</t>
  </si>
  <si>
    <t>Vectigália</t>
  </si>
  <si>
    <t>OB</t>
  </si>
  <si>
    <t>G</t>
  </si>
  <si>
    <t>Adrenalin-Mix</t>
  </si>
  <si>
    <t>FC Spartak Kertváros</t>
  </si>
  <si>
    <t>Nestta</t>
  </si>
  <si>
    <t>Fortissimo FC</t>
  </si>
  <si>
    <t>Volán Busz</t>
  </si>
  <si>
    <t>Samsung Park Mobil Team</t>
  </si>
  <si>
    <t>Farm Tej</t>
  </si>
  <si>
    <t>Shamrock-Soproni Sör</t>
  </si>
  <si>
    <t>T-Forg Trans</t>
  </si>
  <si>
    <t>Bokor Borbánya</t>
  </si>
  <si>
    <t>Trió Maxi Gáz</t>
  </si>
  <si>
    <t>Jobb Mint Otthon</t>
  </si>
  <si>
    <t>Bohemians FC</t>
  </si>
  <si>
    <t>Diegó-s Fiúk</t>
  </si>
  <si>
    <t>Nev-Út Kft</t>
  </si>
  <si>
    <t>Nyírség Szerviz Kft.</t>
  </si>
  <si>
    <t>Geoprofi-Steel-Building</t>
  </si>
  <si>
    <t>Körúti Vasbolt</t>
  </si>
  <si>
    <t>Sakál Team Újfehértó</t>
  </si>
  <si>
    <t>Telekom CC</t>
  </si>
  <si>
    <t>Vis Maior - Ratizol</t>
  </si>
  <si>
    <t>Civis Márvány</t>
  </si>
  <si>
    <t>Hélios FC</t>
  </si>
  <si>
    <t>Madura &amp; Madura Kft</t>
  </si>
  <si>
    <t>Plüsch Traktor</t>
  </si>
  <si>
    <t>Continental</t>
  </si>
  <si>
    <t>Csekk Béla és Fiai</t>
  </si>
  <si>
    <t>Kreál-Team Kft</t>
  </si>
  <si>
    <t>Játék Csatárok Nélkül</t>
  </si>
  <si>
    <t>Red Wolf</t>
  </si>
  <si>
    <t>John Bull Pub</t>
  </si>
  <si>
    <t>Nyírségvíz Zrt.</t>
  </si>
  <si>
    <t>Rozsrét SE</t>
  </si>
  <si>
    <t>Fekete Traktor</t>
  </si>
  <si>
    <t>Elszer Bt.</t>
  </si>
  <si>
    <t>Gól Presszó Nyírtelek</t>
  </si>
  <si>
    <t>Original Forró Nails</t>
  </si>
  <si>
    <t>Danubius Beton</t>
  </si>
  <si>
    <t>Kétbal</t>
  </si>
  <si>
    <t>Haverok</t>
  </si>
  <si>
    <t>Szabolcs Bútor Diszkont</t>
  </si>
  <si>
    <t>Nyírpetrol-Taxi</t>
  </si>
  <si>
    <t>PI-Ba</t>
  </si>
  <si>
    <t>B-Bock Kft.</t>
  </si>
  <si>
    <t>Genezis</t>
  </si>
  <si>
    <t>Pm.Code</t>
  </si>
  <si>
    <t>Túlélők</t>
  </si>
  <si>
    <t>Monoton FC</t>
  </si>
  <si>
    <t>Hőtransz - Vekoni</t>
  </si>
  <si>
    <t>Mekk Mester</t>
  </si>
  <si>
    <t>Kutyaütők</t>
  </si>
  <si>
    <t>Errea Körzetis</t>
  </si>
  <si>
    <t>Nyíri Honvéd Egyesület</t>
  </si>
  <si>
    <t>1.sz. Posta</t>
  </si>
  <si>
    <t>Nyírconsulting</t>
  </si>
  <si>
    <t>Team Lost</t>
  </si>
  <si>
    <t>Botond FC</t>
  </si>
  <si>
    <t>Zöldfa Étterem</t>
  </si>
  <si>
    <t>Xevikó</t>
  </si>
  <si>
    <t>Inno Quest FC</t>
  </si>
  <si>
    <t>Fehértó Kft.</t>
  </si>
  <si>
    <t>Adrenalin Öregfiúk</t>
  </si>
  <si>
    <t>Tippmix</t>
  </si>
  <si>
    <t>Perfekt Baráti Kör</t>
  </si>
  <si>
    <t>Termi Old Boys</t>
  </si>
  <si>
    <t>Viszokai Gumiszervíz</t>
  </si>
  <si>
    <t>Kétball</t>
  </si>
  <si>
    <t>Prérik</t>
  </si>
  <si>
    <t>Nyírség-Copy</t>
  </si>
  <si>
    <t>Lemezcentrum Kft.</t>
  </si>
  <si>
    <t>Vezérszál Kft.</t>
  </si>
  <si>
    <t>Winter Kamp FC</t>
  </si>
  <si>
    <t>Pizza Maffia</t>
  </si>
  <si>
    <t>Celentano Pizzéria</t>
  </si>
  <si>
    <t>Messer United Fc</t>
  </si>
  <si>
    <t>Etalon</t>
  </si>
  <si>
    <t>Sematic FC</t>
  </si>
  <si>
    <t>Frimex FC</t>
  </si>
  <si>
    <t>Retro Holiday</t>
  </si>
  <si>
    <t>Bergland Kft.</t>
  </si>
  <si>
    <t>PEUGEOT CENTRÁL</t>
  </si>
  <si>
    <t>Csapat</t>
  </si>
  <si>
    <t>Össz.meccs</t>
  </si>
  <si>
    <t>17-es meccs(OB)</t>
  </si>
  <si>
    <t>17-as meccs(A_G)</t>
  </si>
  <si>
    <t xml:space="preserve"> </t>
  </si>
  <si>
    <t>17.30</t>
  </si>
  <si>
    <t>18.30</t>
  </si>
  <si>
    <t>19.30</t>
  </si>
  <si>
    <t>REAL - TA - TE FC</t>
  </si>
  <si>
    <t>T-FORG TRANS KFT</t>
  </si>
  <si>
    <t>KÉT BAL - PIZZA MAFFIA</t>
  </si>
  <si>
    <t>PIKOLÓ SÖRÖZŐ</t>
  </si>
  <si>
    <t>HET - BAND KFT</t>
  </si>
  <si>
    <t>MARSO KFT</t>
  </si>
  <si>
    <t>VECTIGÁLIA</t>
  </si>
  <si>
    <t>KERTVÁROS SZSE</t>
  </si>
  <si>
    <t>KELET SOLAR KFT</t>
  </si>
  <si>
    <t>NYÍR - CHEM KFT</t>
  </si>
  <si>
    <t>CIVIS MÁRVÁNY  KFT</t>
  </si>
  <si>
    <t>AUTONET FC</t>
  </si>
  <si>
    <t>ROZSRÉT SE</t>
  </si>
  <si>
    <t>KREAL TEAM KFT</t>
  </si>
  <si>
    <t>FC SZPARTAK PAGONY</t>
  </si>
  <si>
    <t>NYÍRSÉG SZERVIZ  KFT</t>
  </si>
  <si>
    <t>NÍR-VIGÓ BT</t>
  </si>
  <si>
    <t>DIEGO - S FIÚK</t>
  </si>
  <si>
    <t>ÚJFEHÉRTÓ HSC</t>
  </si>
  <si>
    <t>VIESSMANN</t>
  </si>
  <si>
    <t>SPARTACUS 1928</t>
  </si>
  <si>
    <t>TOMKU GROUP</t>
  </si>
  <si>
    <t>GASE</t>
  </si>
  <si>
    <t>NEV - ÚT KFT</t>
  </si>
  <si>
    <t>GEOPROFI - STEEL BUILDING KFT</t>
  </si>
  <si>
    <t>NESTTA</t>
  </si>
  <si>
    <t>DROMEDAR  FC</t>
  </si>
  <si>
    <t>FARMTEJ</t>
  </si>
  <si>
    <t>HELIOS FC</t>
  </si>
  <si>
    <t>ELSZER BT</t>
  </si>
  <si>
    <t>TRIÓ MAXI HUNGÁRIA  KFT</t>
  </si>
  <si>
    <t>TELEKOM   CC</t>
  </si>
  <si>
    <t>BERGLAND  KFT</t>
  </si>
  <si>
    <t>BISTRÓ  69</t>
  </si>
  <si>
    <t>BOHEMIANS</t>
  </si>
  <si>
    <t>HAVEROK FC</t>
  </si>
  <si>
    <t>MADURA &amp;MADURA  KFT</t>
  </si>
  <si>
    <t>SZÁÉV  ÖREGFIÚK</t>
  </si>
  <si>
    <t>FAYR  BLEE  FC</t>
  </si>
  <si>
    <t>MAKKAI  TRANS  KFT</t>
  </si>
  <si>
    <t>CONTINENTAL</t>
  </si>
  <si>
    <t>GENEZIS  FC</t>
  </si>
  <si>
    <t>CSEL - ZI</t>
  </si>
  <si>
    <t>CSEKK BÉLA ÉS FIAI</t>
  </si>
  <si>
    <t>NYÍRSÉGVÍZ  ZRT</t>
  </si>
  <si>
    <t>TEAM  LOST</t>
  </si>
  <si>
    <t>VIS  MAIOR  RATIZOL</t>
  </si>
  <si>
    <t>CSODAVÁR  FC</t>
  </si>
  <si>
    <t>IGEPA  2R KFT</t>
  </si>
  <si>
    <t>VÖRÖS ÖRDÖGÖK</t>
  </si>
  <si>
    <t>PÉNTEK 8:05  BT</t>
  </si>
  <si>
    <t>HIREX GÁZ  KFT</t>
  </si>
  <si>
    <t>TÚLÉLŐK</t>
  </si>
  <si>
    <t>MESSER UNITED  FC</t>
  </si>
  <si>
    <t>NYÍRTURA  FC</t>
  </si>
  <si>
    <t>MINI MORRIS  FC</t>
  </si>
  <si>
    <t>NYÍREGYHÁZA 1. POSTA</t>
  </si>
  <si>
    <t>CANTEMUS  FC</t>
  </si>
  <si>
    <t>ISZOMLÁZ  FC</t>
  </si>
  <si>
    <t>ROKKANT JÓK</t>
  </si>
  <si>
    <t>PREDATOR - PAPP CAR  KFT</t>
  </si>
  <si>
    <t>CASUS  BELLI</t>
  </si>
  <si>
    <t>KONYHA  MÖBEL  FC</t>
  </si>
  <si>
    <t>APOLLÓ - AGROFORG</t>
  </si>
  <si>
    <t>STELLA ROSE</t>
  </si>
  <si>
    <t>BED  BOYS  FC</t>
  </si>
  <si>
    <t>FOREVER</t>
  </si>
  <si>
    <t>ARANY - ZÁLOG ÁTRIUM</t>
  </si>
  <si>
    <t>ZÖLDFA ÉTTEREM</t>
  </si>
  <si>
    <t>NYÍRI HONVÉD EGYESÜLET</t>
  </si>
  <si>
    <t>MEKK MESTER UNITED</t>
  </si>
  <si>
    <t>FC  HXV</t>
  </si>
  <si>
    <t>TEAM  FUTSAL</t>
  </si>
  <si>
    <t>NAGYFIÚK  FC</t>
  </si>
  <si>
    <t>EISSMANN HUNGÁRIA  KFT</t>
  </si>
  <si>
    <t>SPORI - MONBEBE</t>
  </si>
  <si>
    <t>ZÖLDTISZTASAG.HU</t>
  </si>
  <si>
    <t>THE EXPENDABLES  FC</t>
  </si>
  <si>
    <t>FC MEATING</t>
  </si>
  <si>
    <t>A.C.S  HOLDING</t>
  </si>
  <si>
    <t>SÓSTÓ - GYÓGYFÜRDŐ  ZRT</t>
  </si>
  <si>
    <t>VINCE  FC</t>
  </si>
  <si>
    <t>FIATAL  GYÉMÁNTOK  SK</t>
  </si>
  <si>
    <t>TÍMÁR VETŐMAG  KFT</t>
  </si>
  <si>
    <t>NAPKOR</t>
  </si>
  <si>
    <t>MUSTANG  FC</t>
  </si>
  <si>
    <t>VELA  KFT</t>
  </si>
  <si>
    <t>FRIMEX  FC</t>
  </si>
  <si>
    <t>CSŐSZ-PLATÁN KFT</t>
  </si>
  <si>
    <t>COLOR  PACK</t>
  </si>
  <si>
    <t>GASTROMEDIX  KFT</t>
  </si>
  <si>
    <t>TIRPÁK FC  LEVELEK</t>
  </si>
  <si>
    <t>MAGEBA  FC</t>
  </si>
  <si>
    <t>FÁRAÓ  BÚTOR</t>
  </si>
  <si>
    <t>VECTIGÁLIA ÖREGFIÚK</t>
  </si>
  <si>
    <t>JOHN BULL KORONA</t>
  </si>
  <si>
    <t>OFFSIDE OLD  BOYS  FC</t>
  </si>
  <si>
    <t>NONSTOP BÚTOR ÖREGFIÚK</t>
  </si>
  <si>
    <t>MESTER FESTÉK</t>
  </si>
  <si>
    <t>VISZOKAI GUMISZERVÍZ</t>
  </si>
  <si>
    <t>TIPPMIX</t>
  </si>
  <si>
    <t>KÉT BAL  FC ÖREGFIÚK</t>
  </si>
  <si>
    <t>VETERÁNOK</t>
  </si>
  <si>
    <t>T - FORG TRANS  KFT ÖREGFIÚK</t>
  </si>
  <si>
    <t>PERFEKT BARÁTI KÖR</t>
  </si>
  <si>
    <t>FARMTEJ OLD BOYS</t>
  </si>
  <si>
    <t>SZABOLCS VOLÁN ZRT ÖF</t>
  </si>
  <si>
    <t>LEMEZCENTRUM - BODÓ HÚS KFT</t>
  </si>
  <si>
    <t>REAL  MARGIT</t>
  </si>
  <si>
    <t>NAP - KORI - KUM KFT</t>
  </si>
  <si>
    <t>PEPITA  SENIOR</t>
  </si>
  <si>
    <t>SC NÁPOLYI</t>
  </si>
  <si>
    <t>TERMI  OLD  BOYS</t>
  </si>
  <si>
    <t>HŐTRANSZ  KFT</t>
  </si>
  <si>
    <t>OROSI HAJÓGYÁR  FC</t>
  </si>
  <si>
    <t>VOLÁN BUSZ  ÖREGFIÚK</t>
  </si>
  <si>
    <t>BEGLAND KFT ÖREGFIÚK</t>
  </si>
  <si>
    <t>BIG  BOYS  FC</t>
  </si>
  <si>
    <t>BORBÁNYA  FC</t>
  </si>
  <si>
    <t>SZÁÉV ÖREGFIÚK</t>
  </si>
  <si>
    <t>H</t>
  </si>
  <si>
    <t>OB.II.o</t>
  </si>
  <si>
    <t>OB.I.o</t>
  </si>
  <si>
    <t>OB.III.o</t>
  </si>
  <si>
    <t>MAGEBA FC</t>
  </si>
  <si>
    <t>TIRPÁK FC LEVELEK</t>
  </si>
  <si>
    <t>COLOR PACK</t>
  </si>
  <si>
    <t>FRIMEX FC</t>
  </si>
  <si>
    <t>FÁRAÓ BÚTOR</t>
  </si>
  <si>
    <t>CSŐSZ - PLATÁN CÉGCSOPORT</t>
  </si>
  <si>
    <t>T - FORG TRANS  KFT</t>
  </si>
  <si>
    <t>VISOKAI GUMISZERVÍZ</t>
  </si>
  <si>
    <t>MESTEKR FESTÉ</t>
  </si>
  <si>
    <t>OFFSIDE OLD BOYS FC</t>
  </si>
  <si>
    <t>KÉT BAL FC ÖRGFIÚK</t>
  </si>
  <si>
    <t>TERMI OLD BOYS</t>
  </si>
  <si>
    <t>NAKOR</t>
  </si>
  <si>
    <t>TIRPÁK  FC LEVELEK</t>
  </si>
  <si>
    <t>VELA KFT</t>
  </si>
  <si>
    <t>CSŐSZ PLATÁN CÉGCSOPORT</t>
  </si>
  <si>
    <t>MUSTANG FC</t>
  </si>
  <si>
    <t>T- FORG TRANS KFT</t>
  </si>
  <si>
    <t>NONSTOP BÚTOR</t>
  </si>
  <si>
    <t>KÉT BAL FC ÖREGFIÚK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</si>
</sst>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0&quot; :&quot;"/>
    <numFmt numFmtId="173" formatCode="&quot;: &quot;#"/>
    <numFmt numFmtId="174" formatCode="mmm/yyyy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[$¥€-2]\ #\ ##,000_);[Red]\([$€-2]\ #\ ##,000\)"/>
  </numFmts>
  <fonts count="6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7"/>
      <color indexed="9"/>
      <name val="Arial CE"/>
      <family val="0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7"/>
      <color indexed="9"/>
      <name val="Arial"/>
      <family val="2"/>
    </font>
    <font>
      <b/>
      <sz val="7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7"/>
      <color indexed="10"/>
      <name val="Arial"/>
      <family val="2"/>
    </font>
    <font>
      <b/>
      <sz val="7"/>
      <color indexed="10"/>
      <name val="Arial CE"/>
      <family val="0"/>
    </font>
    <font>
      <b/>
      <sz val="7"/>
      <color indexed="10"/>
      <name val="Calibri"/>
      <family val="2"/>
    </font>
    <font>
      <sz val="7"/>
      <color indexed="10"/>
      <name val="Arial CE"/>
      <family val="0"/>
    </font>
    <font>
      <b/>
      <sz val="7"/>
      <color indexed="9"/>
      <name val="Arial CE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b/>
      <sz val="7"/>
      <color rgb="FFFFFFFF"/>
      <name val="Arial"/>
      <family val="2"/>
    </font>
    <font>
      <sz val="7"/>
      <color rgb="FFFFFFFF"/>
      <name val="Arial CE"/>
      <family val="0"/>
    </font>
    <font>
      <sz val="7"/>
      <color theme="1"/>
      <name val="Calibri"/>
      <family val="2"/>
    </font>
    <font>
      <sz val="7"/>
      <color rgb="FF000000"/>
      <name val="Calibri"/>
      <family val="2"/>
    </font>
    <font>
      <b/>
      <sz val="7"/>
      <color rgb="FFFF0000"/>
      <name val="Arial"/>
      <family val="2"/>
    </font>
    <font>
      <b/>
      <sz val="7"/>
      <color rgb="FFFF0000"/>
      <name val="Arial CE"/>
      <family val="0"/>
    </font>
    <font>
      <b/>
      <sz val="7"/>
      <color rgb="FFFF0000"/>
      <name val="Calibri"/>
      <family val="2"/>
    </font>
    <font>
      <sz val="7"/>
      <color rgb="FFFF0000"/>
      <name val="Arial CE"/>
      <family val="0"/>
    </font>
    <font>
      <b/>
      <sz val="7"/>
      <color rgb="FFFFFFFF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8" borderId="7" applyNumberFormat="0" applyFont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53" fillId="34" borderId="1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53" fillId="34" borderId="15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5" borderId="0" xfId="0" applyFill="1" applyAlignment="1">
      <alignment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/>
    </xf>
    <xf numFmtId="0" fontId="5" fillId="0" borderId="0" xfId="0" applyFont="1" applyAlignment="1">
      <alignment/>
    </xf>
    <xf numFmtId="0" fontId="5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35" borderId="0" xfId="0" applyFont="1" applyFill="1" applyAlignment="1">
      <alignment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vertical="center"/>
    </xf>
    <xf numFmtId="172" fontId="55" fillId="35" borderId="12" xfId="0" applyNumberFormat="1" applyFont="1" applyFill="1" applyBorder="1" applyAlignment="1">
      <alignment horizontal="center" vertical="center"/>
    </xf>
    <xf numFmtId="172" fontId="3" fillId="35" borderId="12" xfId="0" applyNumberFormat="1" applyFont="1" applyFill="1" applyBorder="1" applyAlignment="1">
      <alignment horizontal="center" vertical="center"/>
    </xf>
    <xf numFmtId="173" fontId="55" fillId="35" borderId="13" xfId="0" applyNumberFormat="1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vertical="center"/>
    </xf>
    <xf numFmtId="0" fontId="55" fillId="35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55" fillId="35" borderId="12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172" fontId="55" fillId="35" borderId="16" xfId="0" applyNumberFormat="1" applyFont="1" applyFill="1" applyBorder="1" applyAlignment="1">
      <alignment horizontal="center" vertical="center"/>
    </xf>
    <xf numFmtId="172" fontId="3" fillId="35" borderId="16" xfId="0" applyNumberFormat="1" applyFont="1" applyFill="1" applyBorder="1" applyAlignment="1">
      <alignment horizontal="center" vertical="center"/>
    </xf>
    <xf numFmtId="173" fontId="55" fillId="35" borderId="19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vertical="center"/>
    </xf>
    <xf numFmtId="172" fontId="55" fillId="35" borderId="0" xfId="0" applyNumberFormat="1" applyFont="1" applyFill="1" applyAlignment="1">
      <alignment horizontal="center" vertical="center"/>
    </xf>
    <xf numFmtId="172" fontId="3" fillId="35" borderId="0" xfId="0" applyNumberFormat="1" applyFont="1" applyFill="1" applyAlignment="1">
      <alignment horizontal="center" vertical="center"/>
    </xf>
    <xf numFmtId="173" fontId="55" fillId="35" borderId="0" xfId="0" applyNumberFormat="1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vertical="center"/>
    </xf>
    <xf numFmtId="0" fontId="9" fillId="35" borderId="1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vertical="center"/>
    </xf>
    <xf numFmtId="14" fontId="2" fillId="35" borderId="0" xfId="0" applyNumberFormat="1" applyFont="1" applyFill="1" applyAlignment="1">
      <alignment horizontal="center" vertical="center"/>
    </xf>
    <xf numFmtId="0" fontId="2" fillId="36" borderId="18" xfId="0" applyFont="1" applyFill="1" applyBorder="1" applyAlignment="1">
      <alignment/>
    </xf>
    <xf numFmtId="0" fontId="3" fillId="36" borderId="19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/>
    </xf>
    <xf numFmtId="0" fontId="3" fillId="36" borderId="19" xfId="0" applyFont="1" applyFill="1" applyBorder="1" applyAlignment="1">
      <alignment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56" fillId="0" borderId="1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1" xfId="0" applyFont="1" applyBorder="1" applyAlignment="1">
      <alignment vertical="center"/>
    </xf>
    <xf numFmtId="0" fontId="56" fillId="35" borderId="10" xfId="0" applyFont="1" applyFill="1" applyBorder="1" applyAlignment="1">
      <alignment vertical="center"/>
    </xf>
    <xf numFmtId="14" fontId="5" fillId="35" borderId="18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57" fillId="0" borderId="10" xfId="0" applyFont="1" applyBorder="1" applyAlignment="1">
      <alignment vertical="center"/>
    </xf>
    <xf numFmtId="0" fontId="57" fillId="35" borderId="10" xfId="0" applyFont="1" applyFill="1" applyBorder="1" applyAlignment="1">
      <alignment vertical="center"/>
    </xf>
    <xf numFmtId="0" fontId="57" fillId="35" borderId="13" xfId="0" applyFont="1" applyFill="1" applyBorder="1" applyAlignment="1">
      <alignment vertical="center"/>
    </xf>
    <xf numFmtId="0" fontId="57" fillId="36" borderId="10" xfId="0" applyFont="1" applyFill="1" applyBorder="1" applyAlignment="1">
      <alignment vertical="center"/>
    </xf>
    <xf numFmtId="0" fontId="57" fillId="36" borderId="13" xfId="0" applyFont="1" applyFill="1" applyBorder="1" applyAlignment="1">
      <alignment vertical="center"/>
    </xf>
    <xf numFmtId="14" fontId="5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58" fillId="36" borderId="18" xfId="0" applyFont="1" applyFill="1" applyBorder="1" applyAlignment="1">
      <alignment/>
    </xf>
    <xf numFmtId="0" fontId="56" fillId="35" borderId="11" xfId="0" applyFont="1" applyFill="1" applyBorder="1" applyAlignment="1">
      <alignment vertical="center"/>
    </xf>
    <xf numFmtId="14" fontId="3" fillId="35" borderId="0" xfId="0" applyNumberFormat="1" applyFont="1" applyFill="1" applyAlignment="1">
      <alignment horizontal="center" vertical="center"/>
    </xf>
    <xf numFmtId="14" fontId="2" fillId="35" borderId="16" xfId="0" applyNumberFormat="1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3" fillId="35" borderId="0" xfId="0" applyFont="1" applyFill="1" applyAlignment="1">
      <alignment horizontal="center" vertical="center"/>
    </xf>
    <xf numFmtId="0" fontId="59" fillId="36" borderId="13" xfId="0" applyFont="1" applyFill="1" applyBorder="1" applyAlignment="1">
      <alignment vertical="center"/>
    </xf>
    <xf numFmtId="0" fontId="59" fillId="36" borderId="19" xfId="0" applyFont="1" applyFill="1" applyBorder="1" applyAlignment="1">
      <alignment vertical="center"/>
    </xf>
    <xf numFmtId="0" fontId="59" fillId="36" borderId="19" xfId="0" applyFont="1" applyFill="1" applyBorder="1" applyAlignment="1">
      <alignment horizontal="center" vertical="center"/>
    </xf>
    <xf numFmtId="0" fontId="58" fillId="36" borderId="0" xfId="0" applyFont="1" applyFill="1" applyAlignment="1">
      <alignment/>
    </xf>
    <xf numFmtId="0" fontId="59" fillId="36" borderId="13" xfId="0" applyFont="1" applyFill="1" applyBorder="1" applyAlignment="1">
      <alignment horizontal="center" vertical="center"/>
    </xf>
    <xf numFmtId="0" fontId="59" fillId="36" borderId="0" xfId="0" applyFont="1" applyFill="1" applyAlignment="1">
      <alignment vertical="center"/>
    </xf>
    <xf numFmtId="0" fontId="60" fillId="36" borderId="13" xfId="0" applyFont="1" applyFill="1" applyBorder="1" applyAlignment="1">
      <alignment vertical="center"/>
    </xf>
    <xf numFmtId="0" fontId="60" fillId="36" borderId="19" xfId="0" applyFont="1" applyFill="1" applyBorder="1" applyAlignment="1">
      <alignment vertical="center"/>
    </xf>
    <xf numFmtId="0" fontId="59" fillId="36" borderId="16" xfId="0" applyFont="1" applyFill="1" applyBorder="1" applyAlignment="1">
      <alignment vertical="center"/>
    </xf>
    <xf numFmtId="0" fontId="59" fillId="36" borderId="18" xfId="0" applyFont="1" applyFill="1" applyBorder="1" applyAlignment="1">
      <alignment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vertical="center"/>
    </xf>
    <xf numFmtId="172" fontId="55" fillId="36" borderId="16" xfId="0" applyNumberFormat="1" applyFont="1" applyFill="1" applyBorder="1" applyAlignment="1">
      <alignment horizontal="center" vertical="center"/>
    </xf>
    <xf numFmtId="172" fontId="3" fillId="36" borderId="16" xfId="0" applyNumberFormat="1" applyFont="1" applyFill="1" applyBorder="1" applyAlignment="1">
      <alignment horizontal="center" vertical="center"/>
    </xf>
    <xf numFmtId="173" fontId="55" fillId="36" borderId="19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57" fillId="36" borderId="19" xfId="0" applyFont="1" applyFill="1" applyBorder="1" applyAlignment="1">
      <alignment vertical="center"/>
    </xf>
    <xf numFmtId="0" fontId="3" fillId="36" borderId="16" xfId="0" applyFont="1" applyFill="1" applyBorder="1" applyAlignment="1">
      <alignment vertical="center"/>
    </xf>
    <xf numFmtId="0" fontId="3" fillId="36" borderId="18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vertical="center"/>
    </xf>
    <xf numFmtId="172" fontId="59" fillId="35" borderId="12" xfId="0" applyNumberFormat="1" applyFont="1" applyFill="1" applyBorder="1" applyAlignment="1">
      <alignment horizontal="center" vertical="center"/>
    </xf>
    <xf numFmtId="173" fontId="59" fillId="35" borderId="13" xfId="0" applyNumberFormat="1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19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vertical="center"/>
    </xf>
    <xf numFmtId="0" fontId="58" fillId="35" borderId="0" xfId="0" applyFont="1" applyFill="1" applyAlignment="1">
      <alignment/>
    </xf>
    <xf numFmtId="0" fontId="59" fillId="35" borderId="12" xfId="0" applyFont="1" applyFill="1" applyBorder="1" applyAlignment="1">
      <alignment horizontal="center" vertical="center"/>
    </xf>
    <xf numFmtId="0" fontId="59" fillId="35" borderId="13" xfId="0" applyFont="1" applyFill="1" applyBorder="1" applyAlignment="1">
      <alignment horizontal="center" vertical="center"/>
    </xf>
    <xf numFmtId="172" fontId="59" fillId="35" borderId="16" xfId="0" applyNumberFormat="1" applyFont="1" applyFill="1" applyBorder="1" applyAlignment="1">
      <alignment horizontal="center" vertical="center"/>
    </xf>
    <xf numFmtId="173" fontId="59" fillId="35" borderId="19" xfId="0" applyNumberFormat="1" applyFont="1" applyFill="1" applyBorder="1" applyAlignment="1">
      <alignment horizontal="center" vertical="center"/>
    </xf>
    <xf numFmtId="0" fontId="59" fillId="35" borderId="0" xfId="0" applyFont="1" applyFill="1" applyAlignment="1">
      <alignment vertical="center"/>
    </xf>
    <xf numFmtId="172" fontId="59" fillId="35" borderId="0" xfId="0" applyNumberFormat="1" applyFont="1" applyFill="1" applyAlignment="1">
      <alignment horizontal="center" vertical="center"/>
    </xf>
    <xf numFmtId="173" fontId="59" fillId="35" borderId="0" xfId="0" applyNumberFormat="1" applyFont="1" applyFill="1" applyAlignment="1">
      <alignment horizontal="center" vertical="center"/>
    </xf>
    <xf numFmtId="0" fontId="60" fillId="35" borderId="12" xfId="0" applyFont="1" applyFill="1" applyBorder="1" applyAlignment="1">
      <alignment vertical="center"/>
    </xf>
    <xf numFmtId="0" fontId="60" fillId="35" borderId="19" xfId="0" applyFont="1" applyFill="1" applyBorder="1" applyAlignment="1">
      <alignment vertical="top"/>
    </xf>
    <xf numFmtId="0" fontId="60" fillId="35" borderId="16" xfId="0" applyFont="1" applyFill="1" applyBorder="1" applyAlignment="1">
      <alignment vertical="top"/>
    </xf>
    <xf numFmtId="0" fontId="59" fillId="35" borderId="16" xfId="0" applyFont="1" applyFill="1" applyBorder="1" applyAlignment="1">
      <alignment vertical="center"/>
    </xf>
    <xf numFmtId="0" fontId="59" fillId="35" borderId="13" xfId="0" applyFont="1" applyFill="1" applyBorder="1" applyAlignment="1">
      <alignment vertical="center"/>
    </xf>
    <xf numFmtId="0" fontId="61" fillId="35" borderId="19" xfId="0" applyFont="1" applyFill="1" applyBorder="1" applyAlignment="1">
      <alignment vertical="center"/>
    </xf>
    <xf numFmtId="0" fontId="61" fillId="35" borderId="16" xfId="0" applyFont="1" applyFill="1" applyBorder="1" applyAlignment="1">
      <alignment horizontal="center" vertical="center"/>
    </xf>
    <xf numFmtId="0" fontId="61" fillId="35" borderId="19" xfId="0" applyFont="1" applyFill="1" applyBorder="1" applyAlignment="1">
      <alignment horizontal="center" vertical="center"/>
    </xf>
    <xf numFmtId="0" fontId="62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62" fillId="35" borderId="13" xfId="0" applyFont="1" applyFill="1" applyBorder="1" applyAlignment="1">
      <alignment horizontal="center" vertical="center"/>
    </xf>
    <xf numFmtId="0" fontId="59" fillId="35" borderId="19" xfId="0" applyFont="1" applyFill="1" applyBorder="1" applyAlignment="1">
      <alignment vertical="center"/>
    </xf>
    <xf numFmtId="172" fontId="62" fillId="35" borderId="16" xfId="0" applyNumberFormat="1" applyFont="1" applyFill="1" applyBorder="1" applyAlignment="1">
      <alignment horizontal="center" vertical="center"/>
    </xf>
    <xf numFmtId="172" fontId="9" fillId="35" borderId="16" xfId="0" applyNumberFormat="1" applyFont="1" applyFill="1" applyBorder="1" applyAlignment="1">
      <alignment horizontal="center" vertical="center"/>
    </xf>
    <xf numFmtId="173" fontId="62" fillId="35" borderId="19" xfId="0" applyNumberFormat="1" applyFont="1" applyFill="1" applyBorder="1" applyAlignment="1">
      <alignment horizontal="center" vertical="center"/>
    </xf>
    <xf numFmtId="0" fontId="57" fillId="35" borderId="19" xfId="0" applyFont="1" applyFill="1" applyBorder="1" applyAlignment="1">
      <alignment vertical="center"/>
    </xf>
    <xf numFmtId="0" fontId="10" fillId="35" borderId="0" xfId="0" applyFont="1" applyFill="1" applyAlignment="1">
      <alignment/>
    </xf>
    <xf numFmtId="0" fontId="57" fillId="36" borderId="18" xfId="0" applyFont="1" applyFill="1" applyBorder="1" applyAlignment="1">
      <alignment vertical="center"/>
    </xf>
    <xf numFmtId="0" fontId="2" fillId="36" borderId="0" xfId="0" applyFont="1" applyFill="1" applyAlignment="1">
      <alignment horizontal="center" vertical="center"/>
    </xf>
    <xf numFmtId="0" fontId="57" fillId="36" borderId="16" xfId="0" applyFont="1" applyFill="1" applyBorder="1" applyAlignment="1">
      <alignment vertical="center"/>
    </xf>
    <xf numFmtId="0" fontId="57" fillId="36" borderId="12" xfId="0" applyFont="1" applyFill="1" applyBorder="1" applyAlignment="1">
      <alignment vertical="center"/>
    </xf>
    <xf numFmtId="0" fontId="9" fillId="36" borderId="13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5" fillId="36" borderId="0" xfId="0" applyFont="1" applyFill="1" applyAlignment="1">
      <alignment/>
    </xf>
    <xf numFmtId="0" fontId="9" fillId="36" borderId="0" xfId="0" applyFont="1" applyFill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59" fillId="35" borderId="19" xfId="0" applyFont="1" applyFill="1" applyBorder="1" applyAlignment="1">
      <alignment horizontal="center" vertical="center"/>
    </xf>
    <xf numFmtId="0" fontId="59" fillId="35" borderId="13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vertical="center"/>
    </xf>
    <xf numFmtId="0" fontId="60" fillId="36" borderId="18" xfId="0" applyFont="1" applyFill="1" applyBorder="1" applyAlignment="1">
      <alignment vertical="center"/>
    </xf>
    <xf numFmtId="0" fontId="2" fillId="36" borderId="15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58" fillId="36" borderId="15" xfId="0" applyFont="1" applyFill="1" applyBorder="1" applyAlignment="1">
      <alignment horizontal="center"/>
    </xf>
    <xf numFmtId="0" fontId="58" fillId="36" borderId="14" xfId="0" applyFont="1" applyFill="1" applyBorder="1" applyAlignment="1">
      <alignment horizontal="center"/>
    </xf>
    <xf numFmtId="0" fontId="58" fillId="36" borderId="18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vertical="center"/>
    </xf>
    <xf numFmtId="0" fontId="9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/>
    </xf>
    <xf numFmtId="0" fontId="57" fillId="35" borderId="18" xfId="0" applyFont="1" applyFill="1" applyBorder="1" applyAlignment="1">
      <alignment vertical="center"/>
    </xf>
    <xf numFmtId="0" fontId="60" fillId="35" borderId="10" xfId="0" applyFont="1" applyFill="1" applyBorder="1" applyAlignment="1">
      <alignment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18" xfId="0" applyFont="1" applyFill="1" applyBorder="1" applyAlignment="1">
      <alignment vertical="center"/>
    </xf>
    <xf numFmtId="14" fontId="58" fillId="35" borderId="0" xfId="0" applyNumberFormat="1" applyFont="1" applyFill="1" applyAlignment="1">
      <alignment horizontal="center" vertical="center"/>
    </xf>
    <xf numFmtId="0" fontId="58" fillId="35" borderId="0" xfId="0" applyFont="1" applyFill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vertical="center"/>
    </xf>
    <xf numFmtId="0" fontId="60" fillId="35" borderId="18" xfId="0" applyFont="1" applyFill="1" applyBorder="1" applyAlignment="1">
      <alignment vertical="center"/>
    </xf>
    <xf numFmtId="0" fontId="59" fillId="35" borderId="0" xfId="0" applyFont="1" applyFill="1" applyAlignment="1">
      <alignment horizontal="center" vertical="center"/>
    </xf>
    <xf numFmtId="0" fontId="61" fillId="35" borderId="13" xfId="0" applyFont="1" applyFill="1" applyBorder="1" applyAlignment="1">
      <alignment horizontal="center" vertical="center"/>
    </xf>
    <xf numFmtId="0" fontId="61" fillId="35" borderId="19" xfId="0" applyFont="1" applyFill="1" applyBorder="1" applyAlignment="1">
      <alignment horizontal="center" vertical="center"/>
    </xf>
    <xf numFmtId="0" fontId="58" fillId="36" borderId="17" xfId="0" applyFont="1" applyFill="1" applyBorder="1" applyAlignment="1">
      <alignment horizontal="center"/>
    </xf>
    <xf numFmtId="0" fontId="58" fillId="36" borderId="16" xfId="0" applyFont="1" applyFill="1" applyBorder="1" applyAlignment="1">
      <alignment/>
    </xf>
    <xf numFmtId="0" fontId="59" fillId="35" borderId="10" xfId="0" applyFont="1" applyFill="1" applyBorder="1" applyAlignment="1">
      <alignment vertical="center"/>
    </xf>
    <xf numFmtId="14" fontId="5" fillId="37" borderId="10" xfId="0" applyNumberFormat="1" applyFont="1" applyFill="1" applyBorder="1" applyAlignment="1">
      <alignment horizontal="center"/>
    </xf>
    <xf numFmtId="14" fontId="5" fillId="37" borderId="18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14" fontId="3" fillId="37" borderId="0" xfId="0" applyNumberFormat="1" applyFont="1" applyFill="1" applyAlignment="1">
      <alignment horizontal="center" vertical="center"/>
    </xf>
    <xf numFmtId="14" fontId="2" fillId="37" borderId="16" xfId="0" applyNumberFormat="1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2" fillId="37" borderId="0" xfId="0" applyFont="1" applyFill="1" applyAlignment="1">
      <alignment horizontal="center" vertical="center"/>
    </xf>
    <xf numFmtId="14" fontId="2" fillId="37" borderId="0" xfId="0" applyNumberFormat="1" applyFont="1" applyFill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0" fillId="37" borderId="0" xfId="0" applyFill="1" applyAlignment="1">
      <alignment/>
    </xf>
    <xf numFmtId="14" fontId="5" fillId="37" borderId="18" xfId="0" applyNumberFormat="1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vertical="center"/>
    </xf>
    <xf numFmtId="14" fontId="5" fillId="39" borderId="10" xfId="0" applyNumberFormat="1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2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2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/>
    </xf>
    <xf numFmtId="0" fontId="57" fillId="38" borderId="10" xfId="0" applyFont="1" applyFill="1" applyBorder="1" applyAlignment="1">
      <alignment vertical="center"/>
    </xf>
    <xf numFmtId="0" fontId="57" fillId="38" borderId="13" xfId="0" applyFont="1" applyFill="1" applyBorder="1" applyAlignment="1">
      <alignment vertical="center"/>
    </xf>
    <xf numFmtId="0" fontId="57" fillId="38" borderId="18" xfId="0" applyFont="1" applyFill="1" applyBorder="1" applyAlignment="1">
      <alignment vertical="center"/>
    </xf>
    <xf numFmtId="0" fontId="57" fillId="38" borderId="19" xfId="0" applyFont="1" applyFill="1" applyBorder="1" applyAlignment="1">
      <alignment vertical="center"/>
    </xf>
    <xf numFmtId="14" fontId="5" fillId="39" borderId="18" xfId="0" applyNumberFormat="1" applyFont="1" applyFill="1" applyBorder="1" applyAlignment="1">
      <alignment horizontal="center"/>
    </xf>
    <xf numFmtId="0" fontId="3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vertical="center"/>
    </xf>
    <xf numFmtId="14" fontId="3" fillId="38" borderId="0" xfId="0" applyNumberFormat="1" applyFont="1" applyFill="1" applyAlignment="1">
      <alignment horizontal="center" vertical="center"/>
    </xf>
    <xf numFmtId="0" fontId="9" fillId="38" borderId="0" xfId="0" applyFont="1" applyFill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vertical="top"/>
    </xf>
    <xf numFmtId="0" fontId="56" fillId="38" borderId="11" xfId="0" applyFont="1" applyFill="1" applyBorder="1" applyAlignment="1">
      <alignment vertical="top"/>
    </xf>
    <xf numFmtId="0" fontId="3" fillId="38" borderId="16" xfId="0" applyFont="1" applyFill="1" applyBorder="1" applyAlignment="1">
      <alignment vertical="center"/>
    </xf>
    <xf numFmtId="14" fontId="2" fillId="38" borderId="16" xfId="0" applyNumberFormat="1" applyFont="1" applyFill="1" applyBorder="1" applyAlignment="1">
      <alignment horizontal="center"/>
    </xf>
    <xf numFmtId="0" fontId="9" fillId="38" borderId="16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/>
    </xf>
    <xf numFmtId="0" fontId="56" fillId="38" borderId="11" xfId="0" applyFont="1" applyFill="1" applyBorder="1" applyAlignment="1">
      <alignment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58" fillId="36" borderId="15" xfId="0" applyFont="1" applyFill="1" applyBorder="1" applyAlignment="1">
      <alignment horizontal="center"/>
    </xf>
    <xf numFmtId="0" fontId="58" fillId="36" borderId="14" xfId="0" applyFont="1" applyFill="1" applyBorder="1" applyAlignment="1">
      <alignment horizontal="center"/>
    </xf>
    <xf numFmtId="0" fontId="58" fillId="36" borderId="18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172" fontId="55" fillId="0" borderId="12" xfId="0" applyNumberFormat="1" applyFont="1" applyFill="1" applyBorder="1" applyAlignment="1">
      <alignment horizontal="center" vertical="center"/>
    </xf>
    <xf numFmtId="173" fontId="55" fillId="0" borderId="13" xfId="0" applyNumberFormat="1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172" fontId="55" fillId="0" borderId="16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/>
    </xf>
    <xf numFmtId="173" fontId="55" fillId="0" borderId="19" xfId="0" applyNumberFormat="1" applyFont="1" applyFill="1" applyBorder="1" applyAlignment="1">
      <alignment horizontal="center" vertical="center"/>
    </xf>
    <xf numFmtId="172" fontId="55" fillId="0" borderId="0" xfId="0" applyNumberFormat="1" applyFont="1" applyFill="1" applyBorder="1" applyAlignment="1">
      <alignment horizontal="center" vertical="center"/>
    </xf>
    <xf numFmtId="173" fontId="55" fillId="0" borderId="0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172" fontId="55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7" fillId="0" borderId="10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57" fillId="0" borderId="18" xfId="0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0" fontId="2" fillId="36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 vertical="center"/>
    </xf>
    <xf numFmtId="172" fontId="59" fillId="0" borderId="16" xfId="0" applyNumberFormat="1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172" fontId="55" fillId="0" borderId="0" xfId="0" applyNumberFormat="1" applyFont="1" applyFill="1" applyAlignment="1">
      <alignment horizontal="center" vertical="center"/>
    </xf>
    <xf numFmtId="173" fontId="55" fillId="0" borderId="0" xfId="0" applyNumberFormat="1" applyFont="1" applyFill="1" applyAlignment="1">
      <alignment horizontal="center" vertical="center"/>
    </xf>
    <xf numFmtId="173" fontId="59" fillId="0" borderId="19" xfId="0" applyNumberFormat="1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172" fontId="59" fillId="0" borderId="11" xfId="0" applyNumberFormat="1" applyFont="1" applyFill="1" applyBorder="1" applyAlignment="1">
      <alignment horizontal="center" vertical="center"/>
    </xf>
    <xf numFmtId="172" fontId="59" fillId="0" borderId="12" xfId="0" applyNumberFormat="1" applyFont="1" applyFill="1" applyBorder="1" applyAlignment="1">
      <alignment horizontal="center" vertical="center"/>
    </xf>
    <xf numFmtId="173" fontId="59" fillId="0" borderId="13" xfId="0" applyNumberFormat="1" applyFont="1" applyFill="1" applyBorder="1" applyAlignment="1">
      <alignment horizontal="center" vertical="center"/>
    </xf>
    <xf numFmtId="172" fontId="59" fillId="0" borderId="0" xfId="0" applyNumberFormat="1" applyFont="1" applyFill="1" applyAlignment="1">
      <alignment horizontal="center" vertical="center"/>
    </xf>
    <xf numFmtId="173" fontId="59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58" fillId="35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14" fontId="5" fillId="37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8" fillId="36" borderId="0" xfId="0" applyFont="1" applyFill="1" applyAlignment="1">
      <alignment vertical="center"/>
    </xf>
    <xf numFmtId="14" fontId="5" fillId="35" borderId="10" xfId="0" applyNumberFormat="1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172" fontId="62" fillId="0" borderId="16" xfId="0" applyNumberFormat="1" applyFont="1" applyFill="1" applyBorder="1" applyAlignment="1">
      <alignment horizontal="center" vertical="center"/>
    </xf>
    <xf numFmtId="173" fontId="62" fillId="0" borderId="19" xfId="0" applyNumberFormat="1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14" fontId="58" fillId="35" borderId="18" xfId="0" applyNumberFormat="1" applyFont="1" applyFill="1" applyBorder="1" applyAlignment="1">
      <alignment horizontal="center" vertical="center"/>
    </xf>
    <xf numFmtId="173" fontId="55" fillId="0" borderId="1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172" fontId="55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D2" sqref="D2"/>
    </sheetView>
  </sheetViews>
  <sheetFormatPr defaultColWidth="9.140625" defaultRowHeight="12.75"/>
  <cols>
    <col min="4" max="4" width="10.140625" style="0" bestFit="1" customWidth="1"/>
  </cols>
  <sheetData>
    <row r="1" spans="1:4" ht="12.75">
      <c r="A1" t="s">
        <v>20</v>
      </c>
      <c r="D1" s="32">
        <v>40770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0"/>
  <sheetViews>
    <sheetView zoomScale="130" zoomScaleNormal="130" zoomScalePageLayoutView="0" workbookViewId="0" topLeftCell="A1">
      <selection activeCell="A1" sqref="A1"/>
    </sheetView>
  </sheetViews>
  <sheetFormatPr defaultColWidth="9.140625" defaultRowHeight="9" customHeight="1"/>
  <cols>
    <col min="1" max="1" width="6.8515625" style="0" bestFit="1" customWidth="1"/>
    <col min="2" max="2" width="4.421875" style="0" bestFit="1" customWidth="1"/>
    <col min="3" max="3" width="20.00390625" style="1" customWidth="1"/>
    <col min="4" max="4" width="3.28125" style="1" customWidth="1"/>
    <col min="5" max="5" width="1.421875" style="1" customWidth="1"/>
    <col min="6" max="6" width="3.28125" style="1" customWidth="1"/>
    <col min="7" max="7" width="20.00390625" style="1" customWidth="1"/>
    <col min="8" max="8" width="7.57421875" style="1" customWidth="1"/>
    <col min="9" max="9" width="5.7109375" style="1" customWidth="1"/>
    <col min="10" max="10" width="6.28125" style="24" customWidth="1"/>
    <col min="13" max="13" width="9.140625" style="0" hidden="1" customWidth="1"/>
    <col min="14" max="14" width="21.57421875" style="120" bestFit="1" customWidth="1"/>
    <col min="15" max="15" width="4.28125" style="120" customWidth="1"/>
    <col min="16" max="16" width="20.57421875" style="28" bestFit="1" customWidth="1"/>
    <col min="17" max="18" width="9.140625" style="28" customWidth="1"/>
  </cols>
  <sheetData>
    <row r="1" spans="1:18" s="29" customFormat="1" ht="9" customHeight="1">
      <c r="A1" s="60" t="s">
        <v>7</v>
      </c>
      <c r="B1" s="60" t="s">
        <v>6</v>
      </c>
      <c r="C1" s="60" t="s">
        <v>17</v>
      </c>
      <c r="D1" s="341" t="s">
        <v>13</v>
      </c>
      <c r="E1" s="341" t="s">
        <v>14</v>
      </c>
      <c r="F1" s="341" t="s">
        <v>15</v>
      </c>
      <c r="G1" s="60" t="s">
        <v>18</v>
      </c>
      <c r="H1" s="62" t="s">
        <v>11</v>
      </c>
      <c r="I1" s="60" t="s">
        <v>16</v>
      </c>
      <c r="J1" s="62" t="s">
        <v>19</v>
      </c>
      <c r="K1" s="60"/>
      <c r="N1" s="116"/>
      <c r="O1" s="116"/>
      <c r="P1" s="31"/>
      <c r="Q1" s="31"/>
      <c r="R1" s="31"/>
    </row>
    <row r="2" spans="1:18" s="2" customFormat="1" ht="9" customHeight="1">
      <c r="A2" s="302" t="s">
        <v>2</v>
      </c>
      <c r="B2" s="73" t="s">
        <v>13</v>
      </c>
      <c r="C2" s="334" t="s">
        <v>213</v>
      </c>
      <c r="D2" s="319"/>
      <c r="E2" s="6" t="s">
        <v>12</v>
      </c>
      <c r="F2" s="320"/>
      <c r="G2" s="334" t="s">
        <v>212</v>
      </c>
      <c r="H2" s="247">
        <v>43017</v>
      </c>
      <c r="I2" s="70" t="s">
        <v>121</v>
      </c>
      <c r="J2" s="73" t="s">
        <v>244</v>
      </c>
      <c r="K2" s="220"/>
      <c r="P2" s="27"/>
      <c r="Q2" s="27"/>
      <c r="R2" s="27"/>
    </row>
    <row r="3" spans="1:18" s="2" customFormat="1" ht="9" customHeight="1">
      <c r="A3" s="303"/>
      <c r="B3" s="78" t="s">
        <v>13</v>
      </c>
      <c r="C3" s="334" t="s">
        <v>196</v>
      </c>
      <c r="D3" s="321"/>
      <c r="E3" s="6" t="s">
        <v>12</v>
      </c>
      <c r="F3" s="323"/>
      <c r="G3" s="334" t="s">
        <v>201</v>
      </c>
      <c r="H3" s="247">
        <v>43017</v>
      </c>
      <c r="I3" s="83" t="s">
        <v>122</v>
      </c>
      <c r="J3" s="78" t="s">
        <v>34</v>
      </c>
      <c r="K3" s="221"/>
      <c r="M3" s="26">
        <f>'8.h'!M3+7</f>
        <v>40826</v>
      </c>
      <c r="O3" s="123" t="s">
        <v>120</v>
      </c>
      <c r="Q3" s="27"/>
      <c r="R3" s="27"/>
    </row>
    <row r="4" spans="1:13" s="2" customFormat="1" ht="9" customHeight="1">
      <c r="A4" s="303"/>
      <c r="B4" s="78" t="s">
        <v>13</v>
      </c>
      <c r="C4" s="334" t="s">
        <v>193</v>
      </c>
      <c r="D4" s="321"/>
      <c r="E4" s="6" t="s">
        <v>12</v>
      </c>
      <c r="F4" s="323"/>
      <c r="G4" s="334" t="s">
        <v>191</v>
      </c>
      <c r="H4" s="247">
        <v>43017</v>
      </c>
      <c r="I4" s="83" t="s">
        <v>123</v>
      </c>
      <c r="J4" s="78" t="s">
        <v>5</v>
      </c>
      <c r="K4" s="222"/>
      <c r="M4" s="26"/>
    </row>
    <row r="5" spans="1:18" s="2" customFormat="1" ht="9" customHeight="1">
      <c r="A5" s="303"/>
      <c r="B5" s="45"/>
      <c r="C5" s="337"/>
      <c r="D5" s="336"/>
      <c r="E5" s="6"/>
      <c r="F5" s="336"/>
      <c r="G5" s="337"/>
      <c r="H5" s="45"/>
      <c r="I5" s="85"/>
      <c r="J5" s="84"/>
      <c r="K5" s="86"/>
      <c r="M5" s="26"/>
      <c r="Q5" s="27"/>
      <c r="R5" s="27"/>
    </row>
    <row r="6" spans="1:18" s="2" customFormat="1" ht="9" customHeight="1">
      <c r="A6" s="303"/>
      <c r="B6" s="73" t="s">
        <v>14</v>
      </c>
      <c r="C6" s="334" t="s">
        <v>236</v>
      </c>
      <c r="D6" s="331"/>
      <c r="E6" s="6" t="s">
        <v>12</v>
      </c>
      <c r="F6" s="325"/>
      <c r="G6" s="334" t="s">
        <v>242</v>
      </c>
      <c r="H6" s="247">
        <v>43017</v>
      </c>
      <c r="I6" s="70" t="s">
        <v>121</v>
      </c>
      <c r="J6" s="50" t="s">
        <v>247</v>
      </c>
      <c r="K6" s="220"/>
      <c r="M6" s="26"/>
      <c r="Q6" s="27"/>
      <c r="R6" s="27"/>
    </row>
    <row r="7" spans="1:18" s="2" customFormat="1" ht="9" customHeight="1">
      <c r="A7" s="303"/>
      <c r="B7" s="78" t="s">
        <v>14</v>
      </c>
      <c r="C7" s="334" t="s">
        <v>232</v>
      </c>
      <c r="D7" s="321"/>
      <c r="E7" s="6" t="s">
        <v>12</v>
      </c>
      <c r="F7" s="323"/>
      <c r="G7" s="334" t="s">
        <v>235</v>
      </c>
      <c r="H7" s="248">
        <v>43017</v>
      </c>
      <c r="I7" s="83" t="s">
        <v>122</v>
      </c>
      <c r="J7" s="98" t="s">
        <v>245</v>
      </c>
      <c r="K7" s="221"/>
      <c r="M7" s="26"/>
      <c r="Q7" s="27"/>
      <c r="R7" s="27"/>
    </row>
    <row r="8" spans="1:18" s="2" customFormat="1" ht="9" customHeight="1">
      <c r="A8" s="303"/>
      <c r="B8" s="78" t="s">
        <v>14</v>
      </c>
      <c r="C8" s="334" t="s">
        <v>231</v>
      </c>
      <c r="D8" s="326"/>
      <c r="E8" s="6" t="s">
        <v>12</v>
      </c>
      <c r="F8" s="328"/>
      <c r="G8" s="334" t="s">
        <v>230</v>
      </c>
      <c r="H8" s="248">
        <v>43017</v>
      </c>
      <c r="I8" s="83" t="s">
        <v>123</v>
      </c>
      <c r="J8" s="98" t="s">
        <v>245</v>
      </c>
      <c r="K8" s="222"/>
      <c r="Q8" s="27"/>
      <c r="R8" s="27"/>
    </row>
    <row r="9" spans="1:18" s="2" customFormat="1" ht="9" customHeight="1">
      <c r="A9" s="303"/>
      <c r="B9" s="92"/>
      <c r="C9" s="93"/>
      <c r="D9" s="345"/>
      <c r="E9" s="6"/>
      <c r="F9" s="346"/>
      <c r="G9" s="93"/>
      <c r="H9" s="143"/>
      <c r="I9" s="97"/>
      <c r="J9" s="92"/>
      <c r="K9" s="86"/>
      <c r="Q9" s="27"/>
      <c r="R9" s="27"/>
    </row>
    <row r="10" spans="1:18" s="2" customFormat="1" ht="9" customHeight="1">
      <c r="A10" s="303"/>
      <c r="B10" s="50" t="s">
        <v>15</v>
      </c>
      <c r="C10" s="334" t="s">
        <v>237</v>
      </c>
      <c r="D10" s="319"/>
      <c r="E10" s="6" t="s">
        <v>12</v>
      </c>
      <c r="F10" s="320"/>
      <c r="G10" s="334" t="s">
        <v>177</v>
      </c>
      <c r="H10" s="247">
        <v>43017</v>
      </c>
      <c r="I10" s="70" t="s">
        <v>121</v>
      </c>
      <c r="J10" s="49" t="s">
        <v>247</v>
      </c>
      <c r="K10" s="220"/>
      <c r="Q10" s="27"/>
      <c r="R10" s="27"/>
    </row>
    <row r="11" spans="1:18" s="2" customFormat="1" ht="9" customHeight="1">
      <c r="A11" s="303"/>
      <c r="B11" s="98" t="s">
        <v>15</v>
      </c>
      <c r="C11" s="334" t="s">
        <v>241</v>
      </c>
      <c r="D11" s="326"/>
      <c r="E11" s="6" t="s">
        <v>12</v>
      </c>
      <c r="F11" s="328"/>
      <c r="G11" s="334" t="s">
        <v>239</v>
      </c>
      <c r="H11" s="248">
        <v>43017</v>
      </c>
      <c r="I11" s="83" t="s">
        <v>122</v>
      </c>
      <c r="J11" s="98" t="s">
        <v>247</v>
      </c>
      <c r="K11" s="221"/>
      <c r="Q11" s="27"/>
      <c r="R11" s="27"/>
    </row>
    <row r="12" spans="1:18" s="2" customFormat="1" ht="9" customHeight="1">
      <c r="A12" s="304"/>
      <c r="B12" s="98" t="s">
        <v>15</v>
      </c>
      <c r="C12" s="334" t="s">
        <v>223</v>
      </c>
      <c r="D12" s="321"/>
      <c r="E12" s="6" t="s">
        <v>12</v>
      </c>
      <c r="F12" s="323"/>
      <c r="G12" s="334" t="s">
        <v>226</v>
      </c>
      <c r="H12" s="248">
        <v>43017</v>
      </c>
      <c r="I12" s="83" t="s">
        <v>123</v>
      </c>
      <c r="J12" s="98" t="s">
        <v>246</v>
      </c>
      <c r="K12" s="222"/>
      <c r="Q12" s="27"/>
      <c r="R12" s="27"/>
    </row>
    <row r="13" spans="1:18" s="2" customFormat="1" ht="9" customHeight="1">
      <c r="A13" s="81"/>
      <c r="B13" s="81"/>
      <c r="C13" s="100"/>
      <c r="D13" s="321"/>
      <c r="E13" s="6"/>
      <c r="F13" s="321"/>
      <c r="G13" s="100"/>
      <c r="H13" s="144"/>
      <c r="I13" s="101"/>
      <c r="J13" s="81"/>
      <c r="K13" s="129"/>
      <c r="P13" s="13"/>
      <c r="Q13" s="13"/>
      <c r="R13" s="13"/>
    </row>
    <row r="14" spans="1:18" s="2" customFormat="1" ht="9" customHeight="1">
      <c r="A14" s="302" t="s">
        <v>2</v>
      </c>
      <c r="B14" s="78" t="s">
        <v>3</v>
      </c>
      <c r="C14" s="334" t="s">
        <v>240</v>
      </c>
      <c r="D14" s="326"/>
      <c r="E14" s="6" t="s">
        <v>12</v>
      </c>
      <c r="F14" s="328"/>
      <c r="G14" s="334" t="s">
        <v>238</v>
      </c>
      <c r="H14" s="247">
        <v>43017</v>
      </c>
      <c r="I14" s="83" t="s">
        <v>121</v>
      </c>
      <c r="J14" s="78" t="s">
        <v>247</v>
      </c>
      <c r="K14" s="220"/>
      <c r="Q14" s="13"/>
      <c r="R14" s="13"/>
    </row>
    <row r="15" spans="1:18" s="2" customFormat="1" ht="9" customHeight="1">
      <c r="A15" s="303"/>
      <c r="B15" s="78" t="s">
        <v>3</v>
      </c>
      <c r="C15" s="334" t="s">
        <v>228</v>
      </c>
      <c r="D15" s="321"/>
      <c r="E15" s="6" t="s">
        <v>12</v>
      </c>
      <c r="F15" s="323"/>
      <c r="G15" s="334" t="s">
        <v>233</v>
      </c>
      <c r="H15" s="248">
        <v>43017</v>
      </c>
      <c r="I15" s="83" t="s">
        <v>122</v>
      </c>
      <c r="J15" s="98" t="s">
        <v>245</v>
      </c>
      <c r="K15" s="221"/>
      <c r="O15" s="118"/>
      <c r="Q15" s="13"/>
      <c r="R15" s="13"/>
    </row>
    <row r="16" spans="1:18" s="2" customFormat="1" ht="9" customHeight="1">
      <c r="A16" s="303"/>
      <c r="B16" s="78" t="s">
        <v>3</v>
      </c>
      <c r="C16" s="334" t="s">
        <v>227</v>
      </c>
      <c r="D16" s="321"/>
      <c r="E16" s="6" t="s">
        <v>12</v>
      </c>
      <c r="F16" s="323"/>
      <c r="G16" s="334" t="s">
        <v>222</v>
      </c>
      <c r="H16" s="248">
        <v>43017</v>
      </c>
      <c r="I16" s="83" t="s">
        <v>123</v>
      </c>
      <c r="J16" s="78" t="s">
        <v>246</v>
      </c>
      <c r="K16" s="222"/>
      <c r="Q16" s="13"/>
      <c r="R16" s="13"/>
    </row>
    <row r="17" spans="1:18" s="2" customFormat="1" ht="9" customHeight="1">
      <c r="A17" s="303"/>
      <c r="B17" s="45"/>
      <c r="C17" s="337"/>
      <c r="D17" s="336"/>
      <c r="E17" s="6"/>
      <c r="F17" s="336"/>
      <c r="G17" s="337"/>
      <c r="H17" s="45"/>
      <c r="I17" s="85"/>
      <c r="J17" s="84"/>
      <c r="K17" s="86"/>
      <c r="Q17" s="13"/>
      <c r="R17" s="13"/>
    </row>
    <row r="18" spans="1:18" s="2" customFormat="1" ht="9" customHeight="1">
      <c r="A18" s="303"/>
      <c r="B18" s="73" t="s">
        <v>1</v>
      </c>
      <c r="C18" s="334" t="s">
        <v>224</v>
      </c>
      <c r="D18" s="331"/>
      <c r="E18" s="6" t="s">
        <v>12</v>
      </c>
      <c r="F18" s="325"/>
      <c r="G18" s="334" t="s">
        <v>221</v>
      </c>
      <c r="H18" s="247">
        <v>43017</v>
      </c>
      <c r="I18" s="70" t="s">
        <v>121</v>
      </c>
      <c r="J18" s="47" t="s">
        <v>246</v>
      </c>
      <c r="K18" s="220"/>
      <c r="Q18" s="13"/>
      <c r="R18" s="13"/>
    </row>
    <row r="19" spans="1:18" s="2" customFormat="1" ht="9" customHeight="1">
      <c r="A19" s="303"/>
      <c r="B19" s="78" t="s">
        <v>1</v>
      </c>
      <c r="C19" s="334" t="s">
        <v>225</v>
      </c>
      <c r="D19" s="321"/>
      <c r="E19" s="6" t="s">
        <v>12</v>
      </c>
      <c r="F19" s="323"/>
      <c r="G19" s="334" t="s">
        <v>220</v>
      </c>
      <c r="H19" s="248">
        <v>43017</v>
      </c>
      <c r="I19" s="83" t="s">
        <v>122</v>
      </c>
      <c r="J19" s="78" t="s">
        <v>246</v>
      </c>
      <c r="K19" s="221"/>
      <c r="L19" s="300"/>
      <c r="Q19" s="13"/>
      <c r="R19" s="13"/>
    </row>
    <row r="20" spans="1:18" s="2" customFormat="1" ht="9" customHeight="1">
      <c r="A20" s="303"/>
      <c r="B20" s="78" t="s">
        <v>1</v>
      </c>
      <c r="C20" s="334" t="s">
        <v>218</v>
      </c>
      <c r="D20" s="326"/>
      <c r="E20" s="6" t="s">
        <v>12</v>
      </c>
      <c r="F20" s="328"/>
      <c r="G20" s="334" t="s">
        <v>219</v>
      </c>
      <c r="H20" s="248">
        <v>43017</v>
      </c>
      <c r="I20" s="83" t="s">
        <v>123</v>
      </c>
      <c r="J20" s="78" t="s">
        <v>246</v>
      </c>
      <c r="K20" s="222"/>
      <c r="L20" s="300"/>
      <c r="Q20" s="13"/>
      <c r="R20" s="13"/>
    </row>
    <row r="21" spans="1:12" s="2" customFormat="1" ht="9" customHeight="1">
      <c r="A21" s="303"/>
      <c r="B21" s="92"/>
      <c r="C21" s="93"/>
      <c r="D21" s="345"/>
      <c r="E21" s="6"/>
      <c r="F21" s="346"/>
      <c r="G21" s="93"/>
      <c r="H21" s="143"/>
      <c r="I21" s="97"/>
      <c r="J21" s="92"/>
      <c r="K21" s="86"/>
      <c r="L21" s="300"/>
    </row>
    <row r="22" spans="1:11" s="2" customFormat="1" ht="9" customHeight="1">
      <c r="A22" s="303"/>
      <c r="B22" s="50" t="s">
        <v>5</v>
      </c>
      <c r="C22" s="334" t="s">
        <v>208</v>
      </c>
      <c r="D22" s="319"/>
      <c r="E22" s="6" t="s">
        <v>12</v>
      </c>
      <c r="F22" s="320"/>
      <c r="G22" s="334" t="s">
        <v>209</v>
      </c>
      <c r="H22" s="247">
        <v>43017</v>
      </c>
      <c r="I22" s="70" t="s">
        <v>121</v>
      </c>
      <c r="J22" s="73" t="s">
        <v>244</v>
      </c>
      <c r="K22" s="220"/>
    </row>
    <row r="23" spans="1:12" s="2" customFormat="1" ht="9" customHeight="1">
      <c r="A23" s="303"/>
      <c r="B23" s="98" t="s">
        <v>5</v>
      </c>
      <c r="C23" s="334" t="s">
        <v>174</v>
      </c>
      <c r="D23" s="326"/>
      <c r="E23" s="6" t="s">
        <v>12</v>
      </c>
      <c r="F23" s="328"/>
      <c r="G23" s="334" t="s">
        <v>175</v>
      </c>
      <c r="H23" s="248">
        <v>43017</v>
      </c>
      <c r="I23" s="83" t="s">
        <v>122</v>
      </c>
      <c r="J23" s="78" t="s">
        <v>1</v>
      </c>
      <c r="K23" s="221"/>
      <c r="L23" s="300"/>
    </row>
    <row r="24" spans="1:18" s="2" customFormat="1" ht="9" customHeight="1">
      <c r="A24" s="304"/>
      <c r="B24" s="98" t="s">
        <v>5</v>
      </c>
      <c r="C24" s="334" t="s">
        <v>195</v>
      </c>
      <c r="D24" s="321"/>
      <c r="E24" s="6" t="s">
        <v>12</v>
      </c>
      <c r="F24" s="323"/>
      <c r="G24" s="334" t="s">
        <v>192</v>
      </c>
      <c r="H24" s="248">
        <v>43017</v>
      </c>
      <c r="I24" s="83" t="s">
        <v>123</v>
      </c>
      <c r="J24" s="78" t="s">
        <v>5</v>
      </c>
      <c r="K24" s="222"/>
      <c r="L24" s="300"/>
      <c r="Q24" s="13"/>
      <c r="R24" s="13"/>
    </row>
    <row r="25" spans="1:18" s="2" customFormat="1" ht="9" customHeight="1">
      <c r="A25" s="45"/>
      <c r="B25" s="45"/>
      <c r="C25" s="337"/>
      <c r="D25" s="336"/>
      <c r="E25" s="6"/>
      <c r="F25" s="336"/>
      <c r="G25" s="337"/>
      <c r="H25" s="45"/>
      <c r="I25" s="85"/>
      <c r="J25" s="146"/>
      <c r="K25" s="86"/>
      <c r="L25" s="300"/>
      <c r="M25" s="25"/>
      <c r="Q25" s="13"/>
      <c r="R25" s="13"/>
    </row>
    <row r="26" spans="1:18" s="2" customFormat="1" ht="9" customHeight="1">
      <c r="A26" s="302" t="s">
        <v>8</v>
      </c>
      <c r="B26" s="73" t="s">
        <v>13</v>
      </c>
      <c r="C26" s="334" t="s">
        <v>215</v>
      </c>
      <c r="D26" s="319"/>
      <c r="E26" s="6" t="s">
        <v>12</v>
      </c>
      <c r="F26" s="320"/>
      <c r="G26" s="334" t="s">
        <v>210</v>
      </c>
      <c r="H26" s="247">
        <v>43018</v>
      </c>
      <c r="I26" s="70" t="s">
        <v>121</v>
      </c>
      <c r="J26" s="73" t="s">
        <v>244</v>
      </c>
      <c r="K26" s="220"/>
      <c r="Q26" s="27"/>
      <c r="R26" s="27"/>
    </row>
    <row r="27" spans="1:18" s="2" customFormat="1" ht="9" customHeight="1">
      <c r="A27" s="303"/>
      <c r="B27" s="78" t="s">
        <v>13</v>
      </c>
      <c r="C27" s="334" t="s">
        <v>197</v>
      </c>
      <c r="D27" s="326"/>
      <c r="E27" s="6" t="s">
        <v>12</v>
      </c>
      <c r="F27" s="328"/>
      <c r="G27" s="334" t="s">
        <v>200</v>
      </c>
      <c r="H27" s="247">
        <v>43018</v>
      </c>
      <c r="I27" s="83" t="s">
        <v>122</v>
      </c>
      <c r="J27" s="78" t="s">
        <v>34</v>
      </c>
      <c r="K27" s="221"/>
      <c r="M27" s="26"/>
      <c r="Q27" s="27"/>
      <c r="R27" s="27"/>
    </row>
    <row r="28" spans="1:15" s="2" customFormat="1" ht="9" customHeight="1">
      <c r="A28" s="303"/>
      <c r="B28" s="78" t="s">
        <v>13</v>
      </c>
      <c r="C28" s="334" t="s">
        <v>184</v>
      </c>
      <c r="D28" s="321"/>
      <c r="E28" s="6" t="s">
        <v>12</v>
      </c>
      <c r="F28" s="323"/>
      <c r="G28" s="334" t="s">
        <v>189</v>
      </c>
      <c r="H28" s="247">
        <v>43018</v>
      </c>
      <c r="I28" s="83" t="s">
        <v>123</v>
      </c>
      <c r="J28" s="78" t="s">
        <v>5</v>
      </c>
      <c r="K28" s="222"/>
      <c r="M28" s="26"/>
      <c r="O28" s="119"/>
    </row>
    <row r="29" spans="1:18" s="2" customFormat="1" ht="9" customHeight="1">
      <c r="A29" s="303"/>
      <c r="B29" s="45"/>
      <c r="C29" s="337"/>
      <c r="D29" s="336"/>
      <c r="E29" s="6"/>
      <c r="F29" s="336"/>
      <c r="G29" s="337"/>
      <c r="H29" s="136"/>
      <c r="I29" s="85"/>
      <c r="J29" s="84"/>
      <c r="K29" s="86"/>
      <c r="M29" s="26"/>
      <c r="O29" s="116"/>
      <c r="Q29" s="27"/>
      <c r="R29" s="27"/>
    </row>
    <row r="30" spans="1:18" s="2" customFormat="1" ht="9" customHeight="1">
      <c r="A30" s="303"/>
      <c r="B30" s="73" t="s">
        <v>14</v>
      </c>
      <c r="C30" s="334" t="s">
        <v>198</v>
      </c>
      <c r="D30" s="332"/>
      <c r="E30" s="6" t="s">
        <v>12</v>
      </c>
      <c r="F30" s="320"/>
      <c r="G30" s="334" t="s">
        <v>199</v>
      </c>
      <c r="H30" s="247">
        <v>43018</v>
      </c>
      <c r="I30" s="70" t="s">
        <v>121</v>
      </c>
      <c r="J30" s="73" t="s">
        <v>34</v>
      </c>
      <c r="K30" s="220"/>
      <c r="M30" s="26"/>
      <c r="O30" s="116"/>
      <c r="Q30" s="27"/>
      <c r="R30" s="27"/>
    </row>
    <row r="31" spans="1:18" s="2" customFormat="1" ht="9" customHeight="1">
      <c r="A31" s="303"/>
      <c r="B31" s="78" t="s">
        <v>14</v>
      </c>
      <c r="C31" s="334" t="s">
        <v>185</v>
      </c>
      <c r="D31" s="321"/>
      <c r="E31" s="6" t="s">
        <v>12</v>
      </c>
      <c r="F31" s="323"/>
      <c r="G31" s="334" t="s">
        <v>188</v>
      </c>
      <c r="H31" s="248">
        <v>43018</v>
      </c>
      <c r="I31" s="83" t="s">
        <v>122</v>
      </c>
      <c r="J31" s="78" t="s">
        <v>5</v>
      </c>
      <c r="K31" s="221"/>
      <c r="M31" s="26"/>
      <c r="O31" s="116"/>
      <c r="P31" s="27"/>
      <c r="Q31" s="27"/>
      <c r="R31" s="27"/>
    </row>
    <row r="32" spans="1:18" s="2" customFormat="1" ht="9" customHeight="1">
      <c r="A32" s="303"/>
      <c r="B32" s="78" t="s">
        <v>14</v>
      </c>
      <c r="C32" s="334" t="s">
        <v>183</v>
      </c>
      <c r="D32" s="326"/>
      <c r="E32" s="6" t="s">
        <v>12</v>
      </c>
      <c r="F32" s="328"/>
      <c r="G32" s="334" t="s">
        <v>180</v>
      </c>
      <c r="H32" s="248">
        <v>43018</v>
      </c>
      <c r="I32" s="83" t="s">
        <v>123</v>
      </c>
      <c r="J32" s="78" t="s">
        <v>1</v>
      </c>
      <c r="K32" s="222"/>
      <c r="O32" s="116"/>
      <c r="P32" s="27"/>
      <c r="Q32" s="27"/>
      <c r="R32" s="27"/>
    </row>
    <row r="33" spans="1:18" s="2" customFormat="1" ht="9" customHeight="1">
      <c r="A33" s="303"/>
      <c r="B33" s="92"/>
      <c r="C33" s="93"/>
      <c r="D33" s="345"/>
      <c r="E33" s="6"/>
      <c r="F33" s="346"/>
      <c r="G33" s="93"/>
      <c r="H33" s="136"/>
      <c r="I33" s="97"/>
      <c r="J33" s="92"/>
      <c r="K33" s="86"/>
      <c r="O33" s="116"/>
      <c r="P33" s="27"/>
      <c r="Q33" s="27"/>
      <c r="R33" s="27"/>
    </row>
    <row r="34" spans="1:18" s="2" customFormat="1" ht="9" customHeight="1">
      <c r="A34" s="303"/>
      <c r="B34" s="50" t="s">
        <v>15</v>
      </c>
      <c r="C34" s="334" t="s">
        <v>204</v>
      </c>
      <c r="D34" s="332"/>
      <c r="E34" s="6" t="s">
        <v>12</v>
      </c>
      <c r="F34" s="320"/>
      <c r="G34" s="334" t="s">
        <v>202</v>
      </c>
      <c r="H34" s="247">
        <v>43018</v>
      </c>
      <c r="I34" s="70" t="s">
        <v>121</v>
      </c>
      <c r="J34" s="73" t="s">
        <v>34</v>
      </c>
      <c r="K34" s="220"/>
      <c r="O34" s="116"/>
      <c r="P34" s="27"/>
      <c r="Q34" s="27"/>
      <c r="R34" s="27"/>
    </row>
    <row r="35" spans="1:18" s="2" customFormat="1" ht="9" customHeight="1">
      <c r="A35" s="303"/>
      <c r="B35" s="98" t="s">
        <v>15</v>
      </c>
      <c r="C35" s="334" t="s">
        <v>182</v>
      </c>
      <c r="D35" s="326"/>
      <c r="E35" s="6" t="s">
        <v>12</v>
      </c>
      <c r="F35" s="328"/>
      <c r="G35" s="334" t="s">
        <v>178</v>
      </c>
      <c r="H35" s="248">
        <v>43018</v>
      </c>
      <c r="I35" s="83" t="s">
        <v>122</v>
      </c>
      <c r="J35" s="78" t="s">
        <v>1</v>
      </c>
      <c r="K35" s="221"/>
      <c r="O35" s="116"/>
      <c r="P35" s="27"/>
      <c r="Q35" s="27"/>
      <c r="R35" s="27"/>
    </row>
    <row r="36" spans="1:18" s="2" customFormat="1" ht="9" customHeight="1">
      <c r="A36" s="304"/>
      <c r="B36" s="98" t="s">
        <v>15</v>
      </c>
      <c r="C36" s="334" t="s">
        <v>172</v>
      </c>
      <c r="D36" s="321"/>
      <c r="E36" s="6" t="s">
        <v>12</v>
      </c>
      <c r="F36" s="323"/>
      <c r="G36" s="334" t="s">
        <v>177</v>
      </c>
      <c r="H36" s="248">
        <v>43018</v>
      </c>
      <c r="I36" s="83" t="s">
        <v>123</v>
      </c>
      <c r="J36" s="98" t="s">
        <v>1</v>
      </c>
      <c r="K36" s="222"/>
      <c r="O36" s="116"/>
      <c r="P36" s="27"/>
      <c r="Q36" s="27"/>
      <c r="R36" s="27"/>
    </row>
    <row r="37" spans="1:18" s="2" customFormat="1" ht="9" customHeight="1">
      <c r="A37" s="81"/>
      <c r="B37" s="81"/>
      <c r="C37" s="100"/>
      <c r="D37" s="321"/>
      <c r="E37" s="6"/>
      <c r="F37" s="321"/>
      <c r="G37" s="100"/>
      <c r="H37" s="136"/>
      <c r="I37" s="101"/>
      <c r="J37" s="81"/>
      <c r="K37" s="129"/>
      <c r="O37" s="116"/>
      <c r="P37" s="13"/>
      <c r="Q37" s="13"/>
      <c r="R37" s="13"/>
    </row>
    <row r="38" spans="1:18" s="2" customFormat="1" ht="9" customHeight="1">
      <c r="A38" s="302" t="s">
        <v>8</v>
      </c>
      <c r="B38" s="78" t="s">
        <v>3</v>
      </c>
      <c r="C38" s="334" t="s">
        <v>169</v>
      </c>
      <c r="D38" s="326"/>
      <c r="E38" s="6" t="s">
        <v>12</v>
      </c>
      <c r="F38" s="328"/>
      <c r="G38" s="334" t="s">
        <v>167</v>
      </c>
      <c r="H38" s="247">
        <v>43018</v>
      </c>
      <c r="I38" s="83" t="s">
        <v>121</v>
      </c>
      <c r="J38" s="78" t="s">
        <v>3</v>
      </c>
      <c r="K38" s="220"/>
      <c r="O38" s="117"/>
      <c r="P38" s="13"/>
      <c r="Q38" s="13"/>
      <c r="R38" s="13"/>
    </row>
    <row r="39" spans="1:18" s="2" customFormat="1" ht="9" customHeight="1">
      <c r="A39" s="303"/>
      <c r="B39" s="78" t="s">
        <v>3</v>
      </c>
      <c r="C39" s="334" t="s">
        <v>171</v>
      </c>
      <c r="D39" s="321"/>
      <c r="E39" s="6" t="s">
        <v>12</v>
      </c>
      <c r="F39" s="323"/>
      <c r="G39" s="334" t="s">
        <v>168</v>
      </c>
      <c r="H39" s="248">
        <v>43018</v>
      </c>
      <c r="I39" s="83" t="s">
        <v>122</v>
      </c>
      <c r="J39" s="78" t="s">
        <v>3</v>
      </c>
      <c r="K39" s="221"/>
      <c r="O39" s="117"/>
      <c r="P39" s="13"/>
      <c r="Q39" s="13"/>
      <c r="R39" s="13"/>
    </row>
    <row r="40" spans="1:18" s="2" customFormat="1" ht="9" customHeight="1">
      <c r="A40" s="303"/>
      <c r="B40" s="78" t="s">
        <v>3</v>
      </c>
      <c r="C40" s="122" t="s">
        <v>124</v>
      </c>
      <c r="D40" s="321"/>
      <c r="E40" s="6" t="s">
        <v>12</v>
      </c>
      <c r="F40" s="323"/>
      <c r="G40" s="122" t="s">
        <v>129</v>
      </c>
      <c r="H40" s="248">
        <v>43018</v>
      </c>
      <c r="I40" s="83" t="s">
        <v>123</v>
      </c>
      <c r="J40" s="98" t="s">
        <v>13</v>
      </c>
      <c r="K40" s="222"/>
      <c r="O40" s="117"/>
      <c r="P40" s="13"/>
      <c r="Q40" s="13"/>
      <c r="R40" s="13"/>
    </row>
    <row r="41" spans="1:18" s="2" customFormat="1" ht="9" customHeight="1">
      <c r="A41" s="303"/>
      <c r="B41" s="45"/>
      <c r="C41" s="104"/>
      <c r="D41" s="326"/>
      <c r="E41" s="6"/>
      <c r="F41" s="328"/>
      <c r="G41" s="79"/>
      <c r="H41" s="136"/>
      <c r="I41" s="85"/>
      <c r="J41" s="84"/>
      <c r="K41" s="86"/>
      <c r="O41" s="117"/>
      <c r="P41" s="13"/>
      <c r="Q41" s="13"/>
      <c r="R41" s="13"/>
    </row>
    <row r="42" spans="1:18" s="2" customFormat="1" ht="9" customHeight="1">
      <c r="A42" s="303"/>
      <c r="B42" s="73" t="s">
        <v>1</v>
      </c>
      <c r="C42" s="334" t="s">
        <v>217</v>
      </c>
      <c r="D42" s="321"/>
      <c r="E42" s="6" t="s">
        <v>12</v>
      </c>
      <c r="F42" s="323"/>
      <c r="G42" s="334" t="s">
        <v>216</v>
      </c>
      <c r="H42" s="247">
        <v>43018</v>
      </c>
      <c r="I42" s="70" t="s">
        <v>121</v>
      </c>
      <c r="J42" s="73" t="s">
        <v>244</v>
      </c>
      <c r="K42" s="220"/>
      <c r="O42" s="117"/>
      <c r="P42" s="13"/>
      <c r="Q42" s="13"/>
      <c r="R42" s="13"/>
    </row>
    <row r="43" spans="1:18" s="2" customFormat="1" ht="9" customHeight="1">
      <c r="A43" s="303"/>
      <c r="B43" s="78" t="s">
        <v>1</v>
      </c>
      <c r="C43" s="334" t="s">
        <v>162</v>
      </c>
      <c r="D43" s="321"/>
      <c r="E43" s="6" t="s">
        <v>12</v>
      </c>
      <c r="F43" s="323"/>
      <c r="G43" s="334" t="s">
        <v>163</v>
      </c>
      <c r="H43" s="248">
        <v>43018</v>
      </c>
      <c r="I43" s="83" t="s">
        <v>122</v>
      </c>
      <c r="J43" s="78" t="s">
        <v>3</v>
      </c>
      <c r="K43" s="221"/>
      <c r="L43" s="300"/>
      <c r="O43" s="117"/>
      <c r="P43" s="13"/>
      <c r="Q43" s="13"/>
      <c r="R43" s="13"/>
    </row>
    <row r="44" spans="1:18" s="2" customFormat="1" ht="9" customHeight="1">
      <c r="A44" s="303"/>
      <c r="B44" s="78" t="s">
        <v>1</v>
      </c>
      <c r="C44" s="334" t="s">
        <v>181</v>
      </c>
      <c r="D44" s="326"/>
      <c r="E44" s="6" t="s">
        <v>12</v>
      </c>
      <c r="F44" s="328"/>
      <c r="G44" s="334" t="s">
        <v>179</v>
      </c>
      <c r="H44" s="248">
        <v>43018</v>
      </c>
      <c r="I44" s="83" t="s">
        <v>123</v>
      </c>
      <c r="J44" s="78" t="s">
        <v>1</v>
      </c>
      <c r="K44" s="222"/>
      <c r="L44" s="300"/>
      <c r="O44" s="116"/>
      <c r="P44" s="13"/>
      <c r="Q44" s="13"/>
      <c r="R44" s="13"/>
    </row>
    <row r="45" spans="1:18" s="2" customFormat="1" ht="9" customHeight="1">
      <c r="A45" s="303"/>
      <c r="B45" s="92"/>
      <c r="C45" s="93"/>
      <c r="D45" s="345"/>
      <c r="E45" s="6"/>
      <c r="F45" s="346"/>
      <c r="G45" s="93"/>
      <c r="H45" s="136"/>
      <c r="I45" s="97"/>
      <c r="J45" s="92"/>
      <c r="K45" s="108"/>
      <c r="L45" s="301"/>
      <c r="N45" s="117"/>
      <c r="O45" s="118"/>
      <c r="P45" s="13"/>
      <c r="Q45" s="13"/>
      <c r="R45" s="13"/>
    </row>
    <row r="46" spans="1:18" s="2" customFormat="1" ht="9" customHeight="1">
      <c r="A46" s="303"/>
      <c r="B46" s="50" t="s">
        <v>5</v>
      </c>
      <c r="C46" s="334" t="s">
        <v>229</v>
      </c>
      <c r="D46" s="319"/>
      <c r="E46" s="6" t="s">
        <v>12</v>
      </c>
      <c r="F46" s="320"/>
      <c r="G46" s="334" t="s">
        <v>234</v>
      </c>
      <c r="H46" s="247">
        <v>43018</v>
      </c>
      <c r="I46" s="70" t="s">
        <v>121</v>
      </c>
      <c r="J46" s="73" t="s">
        <v>245</v>
      </c>
      <c r="K46" s="220"/>
      <c r="O46" s="118"/>
      <c r="P46" s="13"/>
      <c r="Q46" s="13"/>
      <c r="R46" s="13"/>
    </row>
    <row r="47" spans="1:18" s="2" customFormat="1" ht="9" customHeight="1">
      <c r="A47" s="303"/>
      <c r="B47" s="98" t="s">
        <v>5</v>
      </c>
      <c r="C47" s="334" t="s">
        <v>214</v>
      </c>
      <c r="D47" s="326"/>
      <c r="E47" s="6" t="s">
        <v>12</v>
      </c>
      <c r="F47" s="328"/>
      <c r="G47" s="334" t="s">
        <v>211</v>
      </c>
      <c r="H47" s="248">
        <v>43018</v>
      </c>
      <c r="I47" s="83" t="s">
        <v>122</v>
      </c>
      <c r="J47" s="78" t="s">
        <v>244</v>
      </c>
      <c r="K47" s="221"/>
      <c r="L47" s="300"/>
      <c r="O47" s="116"/>
      <c r="P47" s="13"/>
      <c r="Q47" s="13"/>
      <c r="R47" s="13"/>
    </row>
    <row r="48" spans="1:18" s="2" customFormat="1" ht="9" customHeight="1">
      <c r="A48" s="304"/>
      <c r="B48" s="98" t="s">
        <v>5</v>
      </c>
      <c r="C48" s="334" t="s">
        <v>170</v>
      </c>
      <c r="D48" s="321"/>
      <c r="E48" s="6" t="s">
        <v>12</v>
      </c>
      <c r="F48" s="323"/>
      <c r="G48" s="334" t="s">
        <v>166</v>
      </c>
      <c r="H48" s="248">
        <v>43018</v>
      </c>
      <c r="I48" s="83" t="s">
        <v>123</v>
      </c>
      <c r="J48" s="78" t="s">
        <v>3</v>
      </c>
      <c r="K48" s="222"/>
      <c r="L48" s="300"/>
      <c r="O48" s="117"/>
      <c r="P48" s="13"/>
      <c r="Q48" s="13"/>
      <c r="R48" s="13"/>
    </row>
    <row r="49" spans="1:18" s="2" customFormat="1" ht="9" customHeight="1">
      <c r="A49" s="45"/>
      <c r="B49" s="45"/>
      <c r="C49" s="337"/>
      <c r="D49" s="336"/>
      <c r="E49" s="6"/>
      <c r="F49" s="336"/>
      <c r="G49" s="337"/>
      <c r="H49" s="45"/>
      <c r="I49" s="85"/>
      <c r="J49" s="146"/>
      <c r="K49" s="86"/>
      <c r="L49" s="301"/>
      <c r="M49" s="25"/>
      <c r="O49" s="116"/>
      <c r="P49" s="13"/>
      <c r="Q49" s="13"/>
      <c r="R49" s="13"/>
    </row>
    <row r="50" spans="1:11" ht="9" customHeight="1">
      <c r="A50" s="302" t="s">
        <v>9</v>
      </c>
      <c r="B50" s="204" t="s">
        <v>13</v>
      </c>
      <c r="C50" s="147"/>
      <c r="D50" s="352"/>
      <c r="E50" s="6"/>
      <c r="F50" s="353"/>
      <c r="G50" s="147"/>
      <c r="H50" s="247">
        <v>43019</v>
      </c>
      <c r="I50" s="70" t="s">
        <v>121</v>
      </c>
      <c r="J50" s="73"/>
      <c r="K50" s="220"/>
    </row>
    <row r="51" spans="1:11" ht="9" customHeight="1">
      <c r="A51" s="303"/>
      <c r="B51" s="205" t="s">
        <v>13</v>
      </c>
      <c r="C51" s="148"/>
      <c r="D51" s="343"/>
      <c r="E51" s="6"/>
      <c r="F51" s="347"/>
      <c r="G51" s="148"/>
      <c r="H51" s="247">
        <v>43019</v>
      </c>
      <c r="I51" s="83" t="s">
        <v>122</v>
      </c>
      <c r="J51" s="78"/>
      <c r="K51" s="221"/>
    </row>
    <row r="52" spans="1:11" ht="9" customHeight="1">
      <c r="A52" s="303"/>
      <c r="B52" s="205" t="s">
        <v>13</v>
      </c>
      <c r="C52" s="148"/>
      <c r="D52" s="344"/>
      <c r="E52" s="6"/>
      <c r="F52" s="348"/>
      <c r="G52" s="148"/>
      <c r="H52" s="247">
        <v>43019</v>
      </c>
      <c r="I52" s="83" t="s">
        <v>123</v>
      </c>
      <c r="J52" s="78"/>
      <c r="K52" s="222"/>
    </row>
    <row r="53" spans="1:11" ht="9" customHeight="1">
      <c r="A53" s="303"/>
      <c r="B53" s="206"/>
      <c r="C53" s="362"/>
      <c r="D53" s="358"/>
      <c r="E53" s="6"/>
      <c r="F53" s="358"/>
      <c r="G53" s="362"/>
      <c r="H53" s="84"/>
      <c r="I53" s="85"/>
      <c r="J53" s="84"/>
      <c r="K53" s="86"/>
    </row>
    <row r="54" spans="1:11" ht="9" customHeight="1">
      <c r="A54" s="303"/>
      <c r="B54" s="204" t="s">
        <v>14</v>
      </c>
      <c r="C54" s="147"/>
      <c r="D54" s="349"/>
      <c r="E54" s="6"/>
      <c r="F54" s="350"/>
      <c r="G54" s="147"/>
      <c r="H54" s="247">
        <v>43019</v>
      </c>
      <c r="I54" s="70" t="s">
        <v>121</v>
      </c>
      <c r="J54" s="73"/>
      <c r="K54" s="220"/>
    </row>
    <row r="55" spans="1:11" ht="9" customHeight="1">
      <c r="A55" s="303"/>
      <c r="B55" s="205" t="s">
        <v>14</v>
      </c>
      <c r="C55" s="148"/>
      <c r="D55" s="344"/>
      <c r="E55" s="6"/>
      <c r="F55" s="348"/>
      <c r="G55" s="148"/>
      <c r="H55" s="248">
        <v>43019</v>
      </c>
      <c r="I55" s="83" t="s">
        <v>122</v>
      </c>
      <c r="J55" s="78"/>
      <c r="K55" s="221"/>
    </row>
    <row r="56" spans="1:11" ht="9" customHeight="1">
      <c r="A56" s="303"/>
      <c r="B56" s="205" t="s">
        <v>14</v>
      </c>
      <c r="C56" s="148"/>
      <c r="D56" s="343"/>
      <c r="E56" s="6"/>
      <c r="F56" s="347"/>
      <c r="G56" s="148"/>
      <c r="H56" s="248">
        <v>43019</v>
      </c>
      <c r="I56" s="83" t="s">
        <v>123</v>
      </c>
      <c r="J56" s="78"/>
      <c r="K56" s="222"/>
    </row>
    <row r="57" spans="1:11" ht="9" customHeight="1">
      <c r="A57" s="303"/>
      <c r="B57" s="207"/>
      <c r="C57" s="152"/>
      <c r="D57" s="354"/>
      <c r="E57" s="6"/>
      <c r="F57" s="355"/>
      <c r="G57" s="152"/>
      <c r="H57" s="84"/>
      <c r="I57" s="97"/>
      <c r="J57" s="92"/>
      <c r="K57" s="86"/>
    </row>
    <row r="58" spans="1:11" ht="9" customHeight="1">
      <c r="A58" s="303"/>
      <c r="B58" s="208" t="s">
        <v>15</v>
      </c>
      <c r="C58" s="153"/>
      <c r="D58" s="352"/>
      <c r="E58" s="6"/>
      <c r="F58" s="353"/>
      <c r="G58" s="153"/>
      <c r="H58" s="247">
        <v>43019</v>
      </c>
      <c r="I58" s="70" t="s">
        <v>121</v>
      </c>
      <c r="J58" s="73"/>
      <c r="K58" s="220"/>
    </row>
    <row r="59" spans="1:11" ht="9" customHeight="1">
      <c r="A59" s="303"/>
      <c r="B59" s="209" t="s">
        <v>15</v>
      </c>
      <c r="C59" s="154"/>
      <c r="D59" s="343"/>
      <c r="E59" s="6"/>
      <c r="F59" s="347"/>
      <c r="G59" s="154"/>
      <c r="H59" s="248">
        <v>43019</v>
      </c>
      <c r="I59" s="99" t="s">
        <v>122</v>
      </c>
      <c r="J59" s="78"/>
      <c r="K59" s="221"/>
    </row>
    <row r="60" spans="1:11" ht="9" customHeight="1">
      <c r="A60" s="304"/>
      <c r="B60" s="209" t="s">
        <v>15</v>
      </c>
      <c r="C60" s="154"/>
      <c r="D60" s="344"/>
      <c r="E60" s="6"/>
      <c r="F60" s="348"/>
      <c r="G60" s="154"/>
      <c r="H60" s="248">
        <v>43019</v>
      </c>
      <c r="I60" s="99" t="s">
        <v>123</v>
      </c>
      <c r="J60" s="78"/>
      <c r="K60" s="222"/>
    </row>
    <row r="61" spans="1:11" ht="9" customHeight="1">
      <c r="A61" s="81"/>
      <c r="B61" s="210"/>
      <c r="C61" s="155"/>
      <c r="D61" s="344"/>
      <c r="E61" s="6"/>
      <c r="F61" s="344"/>
      <c r="G61" s="155"/>
      <c r="H61" s="84"/>
      <c r="I61" s="101"/>
      <c r="J61" s="81"/>
      <c r="K61" s="102"/>
    </row>
    <row r="62" spans="1:11" ht="9" customHeight="1">
      <c r="A62" s="302" t="s">
        <v>9</v>
      </c>
      <c r="B62" s="205" t="s">
        <v>3</v>
      </c>
      <c r="C62" s="154"/>
      <c r="D62" s="343"/>
      <c r="E62" s="6"/>
      <c r="F62" s="347"/>
      <c r="G62" s="131"/>
      <c r="H62" s="247">
        <v>43019</v>
      </c>
      <c r="I62" s="83" t="s">
        <v>121</v>
      </c>
      <c r="J62" s="103"/>
      <c r="K62" s="220"/>
    </row>
    <row r="63" spans="1:11" ht="9" customHeight="1">
      <c r="A63" s="303"/>
      <c r="B63" s="205" t="s">
        <v>3</v>
      </c>
      <c r="C63" s="154"/>
      <c r="D63" s="344"/>
      <c r="E63" s="6"/>
      <c r="F63" s="348"/>
      <c r="G63" s="154"/>
      <c r="H63" s="248">
        <v>43019</v>
      </c>
      <c r="I63" s="83" t="s">
        <v>122</v>
      </c>
      <c r="J63" s="103"/>
      <c r="K63" s="221"/>
    </row>
    <row r="64" spans="1:11" ht="9" customHeight="1">
      <c r="A64" s="303"/>
      <c r="B64" s="205" t="s">
        <v>3</v>
      </c>
      <c r="C64" s="154"/>
      <c r="D64" s="344"/>
      <c r="E64" s="6"/>
      <c r="F64" s="348"/>
      <c r="G64" s="154"/>
      <c r="H64" s="248">
        <v>43019</v>
      </c>
      <c r="I64" s="83" t="s">
        <v>123</v>
      </c>
      <c r="J64" s="103"/>
      <c r="K64" s="222"/>
    </row>
    <row r="65" spans="1:11" ht="9" customHeight="1">
      <c r="A65" s="303"/>
      <c r="B65" s="206"/>
      <c r="C65" s="156"/>
      <c r="D65" s="343"/>
      <c r="E65" s="6"/>
      <c r="F65" s="347"/>
      <c r="G65" s="148"/>
      <c r="H65" s="105"/>
      <c r="I65" s="85" t="s">
        <v>120</v>
      </c>
      <c r="J65" s="84"/>
      <c r="K65" s="106"/>
    </row>
    <row r="66" spans="1:11" ht="9" customHeight="1">
      <c r="A66" s="303"/>
      <c r="B66" s="204" t="s">
        <v>1</v>
      </c>
      <c r="C66" s="154"/>
      <c r="D66" s="344"/>
      <c r="E66" s="6"/>
      <c r="F66" s="348"/>
      <c r="G66" s="154"/>
      <c r="H66" s="247">
        <v>43019</v>
      </c>
      <c r="I66" s="70" t="s">
        <v>121</v>
      </c>
      <c r="J66" s="73"/>
      <c r="K66" s="220"/>
    </row>
    <row r="67" spans="1:11" ht="9" customHeight="1">
      <c r="A67" s="303"/>
      <c r="B67" s="205" t="s">
        <v>1</v>
      </c>
      <c r="C67" s="154"/>
      <c r="D67" s="344"/>
      <c r="E67" s="6"/>
      <c r="F67" s="348"/>
      <c r="G67" s="154"/>
      <c r="H67" s="248">
        <v>43019</v>
      </c>
      <c r="I67" s="99" t="s">
        <v>122</v>
      </c>
      <c r="J67" s="107"/>
      <c r="K67" s="221"/>
    </row>
    <row r="68" spans="1:11" ht="9" customHeight="1">
      <c r="A68" s="303"/>
      <c r="B68" s="205" t="s">
        <v>1</v>
      </c>
      <c r="C68" s="154"/>
      <c r="D68" s="343"/>
      <c r="E68" s="6"/>
      <c r="F68" s="347"/>
      <c r="G68" s="154"/>
      <c r="H68" s="248">
        <v>43019</v>
      </c>
      <c r="I68" s="83" t="s">
        <v>123</v>
      </c>
      <c r="J68" s="78"/>
      <c r="K68" s="222"/>
    </row>
    <row r="69" spans="1:11" ht="9" customHeight="1">
      <c r="A69" s="303"/>
      <c r="B69" s="207"/>
      <c r="C69" s="152"/>
      <c r="D69" s="354"/>
      <c r="E69" s="6"/>
      <c r="F69" s="355"/>
      <c r="G69" s="152"/>
      <c r="H69" s="84"/>
      <c r="I69" s="97"/>
      <c r="J69" s="92"/>
      <c r="K69" s="108"/>
    </row>
    <row r="70" spans="1:11" ht="9" customHeight="1">
      <c r="A70" s="303"/>
      <c r="B70" s="208" t="s">
        <v>5</v>
      </c>
      <c r="C70" s="153"/>
      <c r="D70" s="349"/>
      <c r="E70" s="6"/>
      <c r="F70" s="350"/>
      <c r="G70" s="153"/>
      <c r="H70" s="247">
        <v>43019</v>
      </c>
      <c r="I70" s="70" t="s">
        <v>121</v>
      </c>
      <c r="J70" s="73"/>
      <c r="K70" s="220"/>
    </row>
    <row r="71" spans="1:11" ht="9" customHeight="1">
      <c r="A71" s="303"/>
      <c r="B71" s="209" t="s">
        <v>5</v>
      </c>
      <c r="C71" s="148"/>
      <c r="D71" s="343"/>
      <c r="E71" s="6"/>
      <c r="F71" s="347"/>
      <c r="G71" s="148"/>
      <c r="H71" s="248">
        <v>43019</v>
      </c>
      <c r="I71" s="83" t="s">
        <v>122</v>
      </c>
      <c r="J71" s="78"/>
      <c r="K71" s="221"/>
    </row>
    <row r="72" spans="1:11" ht="9" customHeight="1">
      <c r="A72" s="304"/>
      <c r="B72" s="209" t="s">
        <v>5</v>
      </c>
      <c r="C72" s="148"/>
      <c r="D72" s="344"/>
      <c r="E72" s="6"/>
      <c r="F72" s="348"/>
      <c r="G72" s="148"/>
      <c r="H72" s="248">
        <v>43019</v>
      </c>
      <c r="I72" s="83" t="s">
        <v>123</v>
      </c>
      <c r="J72" s="111"/>
      <c r="K72" s="222"/>
    </row>
    <row r="73" spans="1:11" ht="9" customHeight="1">
      <c r="A73" s="45"/>
      <c r="B73" s="45"/>
      <c r="C73" s="337"/>
      <c r="D73" s="336"/>
      <c r="E73" s="6"/>
      <c r="F73" s="336"/>
      <c r="G73" s="337"/>
      <c r="H73" s="45"/>
      <c r="I73" s="85"/>
      <c r="J73" s="146"/>
      <c r="K73" s="86"/>
    </row>
    <row r="74" spans="1:11" ht="9" customHeight="1">
      <c r="A74" s="302" t="s">
        <v>4</v>
      </c>
      <c r="B74" s="73" t="s">
        <v>13</v>
      </c>
      <c r="C74" s="334" t="s">
        <v>161</v>
      </c>
      <c r="D74" s="319"/>
      <c r="E74" s="6" t="s">
        <v>12</v>
      </c>
      <c r="F74" s="320"/>
      <c r="G74" s="334" t="s">
        <v>164</v>
      </c>
      <c r="H74" s="247">
        <v>43020</v>
      </c>
      <c r="I74" s="70" t="s">
        <v>121</v>
      </c>
      <c r="J74" s="73" t="s">
        <v>3</v>
      </c>
      <c r="K74" s="220"/>
    </row>
    <row r="75" spans="1:11" ht="9" customHeight="1">
      <c r="A75" s="303"/>
      <c r="B75" s="78" t="s">
        <v>13</v>
      </c>
      <c r="C75" s="334" t="s">
        <v>173</v>
      </c>
      <c r="D75" s="321"/>
      <c r="E75" s="6" t="s">
        <v>12</v>
      </c>
      <c r="F75" s="323"/>
      <c r="G75" s="334" t="s">
        <v>176</v>
      </c>
      <c r="H75" s="247">
        <v>43020</v>
      </c>
      <c r="I75" s="83" t="s">
        <v>122</v>
      </c>
      <c r="J75" s="78" t="s">
        <v>1</v>
      </c>
      <c r="K75" s="221"/>
    </row>
    <row r="76" spans="1:11" ht="9" customHeight="1">
      <c r="A76" s="303"/>
      <c r="B76" s="78" t="s">
        <v>13</v>
      </c>
      <c r="C76" s="334" t="s">
        <v>158</v>
      </c>
      <c r="D76" s="321"/>
      <c r="E76" s="6" t="s">
        <v>12</v>
      </c>
      <c r="F76" s="323"/>
      <c r="G76" s="334" t="s">
        <v>154</v>
      </c>
      <c r="H76" s="247">
        <v>43020</v>
      </c>
      <c r="I76" s="83" t="s">
        <v>123</v>
      </c>
      <c r="J76" s="78" t="s">
        <v>15</v>
      </c>
      <c r="K76" s="222"/>
    </row>
    <row r="77" spans="1:11" ht="9" customHeight="1">
      <c r="A77" s="303"/>
      <c r="B77" s="45"/>
      <c r="C77" s="337"/>
      <c r="D77" s="336"/>
      <c r="E77" s="6"/>
      <c r="F77" s="336"/>
      <c r="G77" s="337"/>
      <c r="H77" s="92"/>
      <c r="I77" s="85"/>
      <c r="J77" s="84"/>
      <c r="K77" s="86"/>
    </row>
    <row r="78" spans="1:11" ht="9" customHeight="1">
      <c r="A78" s="303"/>
      <c r="B78" s="73" t="s">
        <v>14</v>
      </c>
      <c r="C78" s="334" t="s">
        <v>148</v>
      </c>
      <c r="D78" s="331"/>
      <c r="E78" s="6" t="s">
        <v>12</v>
      </c>
      <c r="F78" s="325"/>
      <c r="G78" s="334" t="s">
        <v>153</v>
      </c>
      <c r="H78" s="247">
        <v>43020</v>
      </c>
      <c r="I78" s="70" t="s">
        <v>121</v>
      </c>
      <c r="J78" s="50" t="s">
        <v>15</v>
      </c>
      <c r="K78" s="220"/>
    </row>
    <row r="79" spans="1:11" ht="9" customHeight="1">
      <c r="A79" s="303"/>
      <c r="B79" s="78" t="s">
        <v>14</v>
      </c>
      <c r="C79" s="334" t="s">
        <v>149</v>
      </c>
      <c r="D79" s="321"/>
      <c r="E79" s="6" t="s">
        <v>12</v>
      </c>
      <c r="F79" s="323"/>
      <c r="G79" s="334" t="s">
        <v>152</v>
      </c>
      <c r="H79" s="248">
        <v>43020</v>
      </c>
      <c r="I79" s="83" t="s">
        <v>122</v>
      </c>
      <c r="J79" s="98" t="s">
        <v>15</v>
      </c>
      <c r="K79" s="221"/>
    </row>
    <row r="80" spans="1:11" ht="9" customHeight="1">
      <c r="A80" s="303"/>
      <c r="B80" s="78" t="s">
        <v>14</v>
      </c>
      <c r="C80" s="334" t="s">
        <v>136</v>
      </c>
      <c r="D80" s="326"/>
      <c r="E80" s="6" t="s">
        <v>12</v>
      </c>
      <c r="F80" s="328"/>
      <c r="G80" s="334" t="s">
        <v>141</v>
      </c>
      <c r="H80" s="248">
        <v>43020</v>
      </c>
      <c r="I80" s="83" t="s">
        <v>123</v>
      </c>
      <c r="J80" s="98" t="s">
        <v>14</v>
      </c>
      <c r="K80" s="222"/>
    </row>
    <row r="81" spans="1:11" ht="9" customHeight="1">
      <c r="A81" s="303"/>
      <c r="B81" s="92"/>
      <c r="C81" s="93"/>
      <c r="D81" s="345"/>
      <c r="E81" s="6"/>
      <c r="F81" s="346"/>
      <c r="G81" s="93"/>
      <c r="H81" s="92"/>
      <c r="I81" s="97"/>
      <c r="J81" s="92"/>
      <c r="K81" s="86"/>
    </row>
    <row r="82" spans="1:11" ht="9" customHeight="1">
      <c r="A82" s="303"/>
      <c r="B82" s="50" t="s">
        <v>15</v>
      </c>
      <c r="C82" s="334" t="s">
        <v>137</v>
      </c>
      <c r="D82" s="319"/>
      <c r="E82" s="6" t="s">
        <v>12</v>
      </c>
      <c r="F82" s="320"/>
      <c r="G82" s="334" t="s">
        <v>140</v>
      </c>
      <c r="H82" s="247">
        <v>43020</v>
      </c>
      <c r="I82" s="112" t="s">
        <v>121</v>
      </c>
      <c r="J82" s="113" t="s">
        <v>14</v>
      </c>
      <c r="K82" s="220"/>
    </row>
    <row r="83" spans="1:11" ht="9" customHeight="1">
      <c r="A83" s="303"/>
      <c r="B83" s="98" t="s">
        <v>15</v>
      </c>
      <c r="C83" s="122" t="s">
        <v>135</v>
      </c>
      <c r="D83" s="321"/>
      <c r="E83" s="6" t="s">
        <v>12</v>
      </c>
      <c r="F83" s="323"/>
      <c r="G83" s="122" t="s">
        <v>132</v>
      </c>
      <c r="H83" s="248">
        <v>43020</v>
      </c>
      <c r="I83" s="83" t="s">
        <v>122</v>
      </c>
      <c r="J83" s="98" t="s">
        <v>13</v>
      </c>
      <c r="K83" s="221"/>
    </row>
    <row r="84" spans="1:11" ht="9" customHeight="1">
      <c r="A84" s="304"/>
      <c r="B84" s="98" t="s">
        <v>15</v>
      </c>
      <c r="C84" s="122" t="s">
        <v>134</v>
      </c>
      <c r="D84" s="326"/>
      <c r="E84" s="6" t="s">
        <v>12</v>
      </c>
      <c r="F84" s="328"/>
      <c r="G84" s="122" t="s">
        <v>130</v>
      </c>
      <c r="H84" s="248">
        <v>43020</v>
      </c>
      <c r="I84" s="83" t="s">
        <v>123</v>
      </c>
      <c r="J84" s="98" t="s">
        <v>13</v>
      </c>
      <c r="K84" s="222"/>
    </row>
    <row r="85" spans="1:11" ht="9" customHeight="1">
      <c r="A85" s="81"/>
      <c r="B85" s="81"/>
      <c r="C85" s="100"/>
      <c r="D85" s="321"/>
      <c r="E85" s="6"/>
      <c r="F85" s="321"/>
      <c r="G85" s="100"/>
      <c r="H85" s="92"/>
      <c r="I85" s="101"/>
      <c r="J85" s="84"/>
      <c r="K85" s="140"/>
    </row>
    <row r="86" spans="1:15" ht="9" customHeight="1">
      <c r="A86" s="302" t="s">
        <v>4</v>
      </c>
      <c r="B86" s="78" t="s">
        <v>3</v>
      </c>
      <c r="C86" s="130" t="s">
        <v>150</v>
      </c>
      <c r="D86" s="321"/>
      <c r="E86" s="6" t="s">
        <v>12</v>
      </c>
      <c r="F86" s="323"/>
      <c r="G86" s="335" t="s">
        <v>151</v>
      </c>
      <c r="H86" s="247">
        <v>43020</v>
      </c>
      <c r="I86" s="83" t="s">
        <v>121</v>
      </c>
      <c r="J86" s="50" t="s">
        <v>15</v>
      </c>
      <c r="K86" s="220"/>
      <c r="N86" s="121"/>
      <c r="O86" s="121"/>
    </row>
    <row r="87" spans="1:11" ht="9" customHeight="1">
      <c r="A87" s="303"/>
      <c r="B87" s="78" t="s">
        <v>3</v>
      </c>
      <c r="C87" s="334" t="s">
        <v>145</v>
      </c>
      <c r="D87" s="321"/>
      <c r="E87" s="6" t="s">
        <v>12</v>
      </c>
      <c r="F87" s="323"/>
      <c r="G87" s="334" t="s">
        <v>143</v>
      </c>
      <c r="H87" s="248">
        <v>43020</v>
      </c>
      <c r="I87" s="83" t="s">
        <v>122</v>
      </c>
      <c r="J87" s="98" t="s">
        <v>14</v>
      </c>
      <c r="K87" s="221"/>
    </row>
    <row r="88" spans="1:11" ht="9" customHeight="1">
      <c r="A88" s="303"/>
      <c r="B88" s="78" t="s">
        <v>3</v>
      </c>
      <c r="C88" s="122" t="s">
        <v>133</v>
      </c>
      <c r="D88" s="321"/>
      <c r="E88" s="6" t="s">
        <v>12</v>
      </c>
      <c r="F88" s="323"/>
      <c r="G88" s="122" t="s">
        <v>131</v>
      </c>
      <c r="H88" s="248">
        <v>43020</v>
      </c>
      <c r="I88" s="83" t="s">
        <v>123</v>
      </c>
      <c r="J88" s="98" t="s">
        <v>13</v>
      </c>
      <c r="K88" s="222"/>
    </row>
    <row r="89" spans="1:11" ht="9" customHeight="1">
      <c r="A89" s="303"/>
      <c r="B89" s="45"/>
      <c r="C89" s="337"/>
      <c r="D89" s="336"/>
      <c r="E89" s="6"/>
      <c r="F89" s="336"/>
      <c r="G89" s="337"/>
      <c r="H89" s="92"/>
      <c r="I89" s="85"/>
      <c r="J89" s="84"/>
      <c r="K89" s="86"/>
    </row>
    <row r="90" spans="1:11" ht="9" customHeight="1">
      <c r="A90" s="303"/>
      <c r="B90" s="73" t="s">
        <v>1</v>
      </c>
      <c r="C90" s="334" t="s">
        <v>186</v>
      </c>
      <c r="D90" s="331"/>
      <c r="E90" s="6" t="s">
        <v>12</v>
      </c>
      <c r="F90" s="325"/>
      <c r="G90" s="334" t="s">
        <v>187</v>
      </c>
      <c r="H90" s="247">
        <v>43020</v>
      </c>
      <c r="I90" s="70" t="s">
        <v>121</v>
      </c>
      <c r="J90" s="50" t="s">
        <v>5</v>
      </c>
      <c r="K90" s="220"/>
    </row>
    <row r="91" spans="1:11" ht="9" customHeight="1">
      <c r="A91" s="303"/>
      <c r="B91" s="78" t="s">
        <v>1</v>
      </c>
      <c r="C91" s="122" t="s">
        <v>126</v>
      </c>
      <c r="D91" s="321"/>
      <c r="E91" s="6" t="s">
        <v>12</v>
      </c>
      <c r="F91" s="323"/>
      <c r="G91" s="122" t="s">
        <v>127</v>
      </c>
      <c r="H91" s="248">
        <v>43020</v>
      </c>
      <c r="I91" s="83" t="s">
        <v>122</v>
      </c>
      <c r="J91" s="98" t="s">
        <v>13</v>
      </c>
      <c r="K91" s="221"/>
    </row>
    <row r="92" spans="1:11" ht="9" customHeight="1">
      <c r="A92" s="303"/>
      <c r="B92" s="78" t="s">
        <v>1</v>
      </c>
      <c r="C92" s="122" t="s">
        <v>125</v>
      </c>
      <c r="D92" s="326"/>
      <c r="E92" s="6" t="s">
        <v>12</v>
      </c>
      <c r="F92" s="328"/>
      <c r="G92" s="122" t="s">
        <v>128</v>
      </c>
      <c r="H92" s="248">
        <v>43020</v>
      </c>
      <c r="I92" s="83" t="s">
        <v>123</v>
      </c>
      <c r="J92" s="98" t="s">
        <v>13</v>
      </c>
      <c r="K92" s="222"/>
    </row>
    <row r="93" spans="1:11" ht="9" customHeight="1">
      <c r="A93" s="303"/>
      <c r="B93" s="92"/>
      <c r="C93" s="93"/>
      <c r="D93" s="345"/>
      <c r="E93" s="6"/>
      <c r="F93" s="346"/>
      <c r="G93" s="363"/>
      <c r="H93" s="92"/>
      <c r="I93" s="97"/>
      <c r="J93" s="92"/>
      <c r="K93" s="108"/>
    </row>
    <row r="94" spans="1:11" ht="9" customHeight="1">
      <c r="A94" s="303"/>
      <c r="B94" s="50" t="s">
        <v>5</v>
      </c>
      <c r="C94" s="334" t="s">
        <v>160</v>
      </c>
      <c r="D94" s="319"/>
      <c r="E94" s="6" t="s">
        <v>12</v>
      </c>
      <c r="F94" s="320"/>
      <c r="G94" s="334" t="s">
        <v>165</v>
      </c>
      <c r="H94" s="247">
        <v>43020</v>
      </c>
      <c r="I94" s="70" t="s">
        <v>121</v>
      </c>
      <c r="J94" s="50" t="s">
        <v>3</v>
      </c>
      <c r="K94" s="220"/>
    </row>
    <row r="95" spans="1:11" ht="9" customHeight="1">
      <c r="A95" s="303"/>
      <c r="B95" s="98" t="s">
        <v>5</v>
      </c>
      <c r="C95" s="334" t="s">
        <v>138</v>
      </c>
      <c r="D95" s="326"/>
      <c r="E95" s="6" t="s">
        <v>12</v>
      </c>
      <c r="F95" s="328"/>
      <c r="G95" s="334" t="s">
        <v>139</v>
      </c>
      <c r="H95" s="248">
        <v>43020</v>
      </c>
      <c r="I95" s="83" t="s">
        <v>122</v>
      </c>
      <c r="J95" s="98" t="s">
        <v>14</v>
      </c>
      <c r="K95" s="221"/>
    </row>
    <row r="96" spans="1:11" ht="9" customHeight="1">
      <c r="A96" s="304"/>
      <c r="B96" s="98" t="s">
        <v>5</v>
      </c>
      <c r="C96" s="334" t="s">
        <v>147</v>
      </c>
      <c r="D96" s="321"/>
      <c r="E96" s="6" t="s">
        <v>12</v>
      </c>
      <c r="F96" s="323"/>
      <c r="G96" s="334" t="s">
        <v>144</v>
      </c>
      <c r="H96" s="248">
        <v>43020</v>
      </c>
      <c r="I96" s="83" t="s">
        <v>123</v>
      </c>
      <c r="J96" s="98" t="s">
        <v>14</v>
      </c>
      <c r="K96" s="222"/>
    </row>
    <row r="97" spans="1:11" ht="9" customHeight="1">
      <c r="A97" s="45"/>
      <c r="B97" s="45"/>
      <c r="C97" s="337"/>
      <c r="D97" s="336"/>
      <c r="E97" s="6"/>
      <c r="F97" s="336"/>
      <c r="G97" s="337"/>
      <c r="H97" s="57"/>
      <c r="I97" s="199"/>
      <c r="J97" s="84"/>
      <c r="K97" s="140"/>
    </row>
    <row r="98" spans="1:11" ht="9" customHeight="1">
      <c r="A98" s="302" t="s">
        <v>10</v>
      </c>
      <c r="B98" s="73" t="s">
        <v>13</v>
      </c>
      <c r="C98" s="74"/>
      <c r="D98" s="319"/>
      <c r="E98" s="6"/>
      <c r="F98" s="320"/>
      <c r="G98" s="74"/>
      <c r="H98" s="247">
        <v>43021</v>
      </c>
      <c r="I98" s="70" t="s">
        <v>121</v>
      </c>
      <c r="J98" s="73"/>
      <c r="K98" s="220"/>
    </row>
    <row r="99" spans="1:11" ht="9" customHeight="1">
      <c r="A99" s="303"/>
      <c r="B99" s="78" t="s">
        <v>13</v>
      </c>
      <c r="C99" s="79"/>
      <c r="D99" s="321"/>
      <c r="E99" s="6"/>
      <c r="F99" s="323"/>
      <c r="G99" s="363"/>
      <c r="H99" s="247">
        <v>43021</v>
      </c>
      <c r="I99" s="83" t="s">
        <v>122</v>
      </c>
      <c r="J99" s="78"/>
      <c r="K99" s="221"/>
    </row>
    <row r="100" spans="1:11" ht="9" customHeight="1">
      <c r="A100" s="303"/>
      <c r="B100" s="78" t="s">
        <v>13</v>
      </c>
      <c r="C100" s="79"/>
      <c r="D100" s="321"/>
      <c r="E100" s="6"/>
      <c r="F100" s="323"/>
      <c r="G100" s="79"/>
      <c r="H100" s="247">
        <v>43021</v>
      </c>
      <c r="I100" s="83" t="s">
        <v>123</v>
      </c>
      <c r="J100" s="78"/>
      <c r="K100" s="222"/>
    </row>
    <row r="101" spans="1:11" ht="9" customHeight="1">
      <c r="A101" s="303"/>
      <c r="B101" s="45"/>
      <c r="C101" s="337"/>
      <c r="D101" s="336"/>
      <c r="E101" s="6"/>
      <c r="F101" s="336"/>
      <c r="G101" s="337"/>
      <c r="H101" s="84"/>
      <c r="I101" s="85"/>
      <c r="J101" s="84"/>
      <c r="K101" s="86"/>
    </row>
    <row r="102" spans="1:11" ht="9" customHeight="1">
      <c r="A102" s="303"/>
      <c r="B102" s="73" t="s">
        <v>14</v>
      </c>
      <c r="C102" s="74"/>
      <c r="D102" s="331"/>
      <c r="E102" s="6"/>
      <c r="F102" s="325"/>
      <c r="G102" s="74"/>
      <c r="H102" s="247">
        <v>43021</v>
      </c>
      <c r="I102" s="70" t="s">
        <v>121</v>
      </c>
      <c r="J102" s="50"/>
      <c r="K102" s="220"/>
    </row>
    <row r="103" spans="1:11" ht="9" customHeight="1">
      <c r="A103" s="303"/>
      <c r="B103" s="78" t="s">
        <v>14</v>
      </c>
      <c r="C103" s="79"/>
      <c r="D103" s="321"/>
      <c r="E103" s="6"/>
      <c r="F103" s="323"/>
      <c r="G103" s="79"/>
      <c r="H103" s="248">
        <v>43021</v>
      </c>
      <c r="I103" s="83" t="s">
        <v>122</v>
      </c>
      <c r="J103" s="78"/>
      <c r="K103" s="221"/>
    </row>
    <row r="104" spans="1:11" ht="9" customHeight="1">
      <c r="A104" s="303"/>
      <c r="B104" s="78" t="s">
        <v>14</v>
      </c>
      <c r="C104" s="79"/>
      <c r="D104" s="326"/>
      <c r="E104" s="6"/>
      <c r="F104" s="328"/>
      <c r="G104" s="79"/>
      <c r="H104" s="248">
        <v>43021</v>
      </c>
      <c r="I104" s="83" t="s">
        <v>123</v>
      </c>
      <c r="J104" s="98"/>
      <c r="K104" s="222"/>
    </row>
    <row r="105" spans="1:11" ht="9" customHeight="1">
      <c r="A105" s="303"/>
      <c r="B105" s="92"/>
      <c r="C105" s="93"/>
      <c r="D105" s="345"/>
      <c r="E105" s="6"/>
      <c r="F105" s="346"/>
      <c r="G105" s="93"/>
      <c r="H105" s="84"/>
      <c r="I105" s="97"/>
      <c r="J105" s="92"/>
      <c r="K105" s="86"/>
    </row>
    <row r="106" spans="1:11" ht="9" customHeight="1">
      <c r="A106" s="303"/>
      <c r="B106" s="50" t="s">
        <v>15</v>
      </c>
      <c r="C106" s="46"/>
      <c r="D106" s="331"/>
      <c r="E106" s="6"/>
      <c r="F106" s="325"/>
      <c r="G106" s="74"/>
      <c r="H106" s="247">
        <v>43021</v>
      </c>
      <c r="I106" s="70" t="s">
        <v>121</v>
      </c>
      <c r="J106" s="50"/>
      <c r="K106" s="220"/>
    </row>
    <row r="107" spans="1:11" ht="9" customHeight="1">
      <c r="A107" s="303"/>
      <c r="B107" s="98" t="s">
        <v>15</v>
      </c>
      <c r="C107" s="127"/>
      <c r="D107" s="321"/>
      <c r="E107" s="6"/>
      <c r="F107" s="323"/>
      <c r="G107" s="127"/>
      <c r="H107" s="248">
        <v>43021</v>
      </c>
      <c r="I107" s="83" t="s">
        <v>122</v>
      </c>
      <c r="J107" s="98"/>
      <c r="K107" s="221"/>
    </row>
    <row r="108" spans="1:11" ht="9" customHeight="1">
      <c r="A108" s="304"/>
      <c r="B108" s="98" t="s">
        <v>15</v>
      </c>
      <c r="C108" s="127"/>
      <c r="D108" s="321"/>
      <c r="E108" s="6"/>
      <c r="F108" s="323"/>
      <c r="G108" s="127"/>
      <c r="H108" s="248">
        <v>43021</v>
      </c>
      <c r="I108" s="83" t="s">
        <v>123</v>
      </c>
      <c r="J108" s="98"/>
      <c r="K108" s="222"/>
    </row>
    <row r="109" spans="1:11" ht="9" customHeight="1">
      <c r="A109" s="81"/>
      <c r="B109" s="81"/>
      <c r="C109" s="100"/>
      <c r="D109" s="321"/>
      <c r="E109" s="6"/>
      <c r="F109" s="321"/>
      <c r="G109" s="100"/>
      <c r="H109" s="84"/>
      <c r="I109" s="101"/>
      <c r="J109" s="81"/>
      <c r="K109" s="140"/>
    </row>
    <row r="110" spans="1:11" ht="9" customHeight="1">
      <c r="A110" s="302" t="s">
        <v>10</v>
      </c>
      <c r="B110" s="78" t="s">
        <v>3</v>
      </c>
      <c r="C110" s="130" t="s">
        <v>207</v>
      </c>
      <c r="D110" s="319"/>
      <c r="E110" s="6" t="s">
        <v>12</v>
      </c>
      <c r="F110" s="320"/>
      <c r="G110" s="335" t="s">
        <v>203</v>
      </c>
      <c r="H110" s="247">
        <v>43021</v>
      </c>
      <c r="I110" s="83" t="s">
        <v>121</v>
      </c>
      <c r="J110" s="292" t="s">
        <v>34</v>
      </c>
      <c r="K110" s="220"/>
    </row>
    <row r="111" spans="1:11" ht="9" customHeight="1">
      <c r="A111" s="303"/>
      <c r="B111" s="78" t="s">
        <v>3</v>
      </c>
      <c r="C111" s="338" t="s">
        <v>159</v>
      </c>
      <c r="D111" s="326"/>
      <c r="E111" s="6" t="s">
        <v>12</v>
      </c>
      <c r="F111" s="328"/>
      <c r="G111" s="339" t="s">
        <v>156</v>
      </c>
      <c r="H111" s="248">
        <v>43021</v>
      </c>
      <c r="I111" s="83" t="s">
        <v>122</v>
      </c>
      <c r="J111" s="290" t="s">
        <v>15</v>
      </c>
      <c r="K111" s="221"/>
    </row>
    <row r="112" spans="1:11" ht="9" customHeight="1">
      <c r="A112" s="303"/>
      <c r="B112" s="78" t="s">
        <v>3</v>
      </c>
      <c r="C112" s="338" t="s">
        <v>205</v>
      </c>
      <c r="D112" s="321"/>
      <c r="E112" s="6" t="s">
        <v>12</v>
      </c>
      <c r="F112" s="323"/>
      <c r="G112" s="339" t="s">
        <v>206</v>
      </c>
      <c r="H112" s="248">
        <v>43021</v>
      </c>
      <c r="I112" s="83" t="s">
        <v>123</v>
      </c>
      <c r="J112" s="290" t="s">
        <v>34</v>
      </c>
      <c r="K112" s="222"/>
    </row>
    <row r="113" spans="1:11" ht="9" customHeight="1">
      <c r="A113" s="303"/>
      <c r="B113" s="45"/>
      <c r="C113" s="337"/>
      <c r="D113" s="336"/>
      <c r="E113" s="6"/>
      <c r="F113" s="336"/>
      <c r="G113" s="337"/>
      <c r="H113" s="84"/>
      <c r="I113" s="85"/>
      <c r="J113" s="84"/>
      <c r="K113" s="86"/>
    </row>
    <row r="114" spans="1:11" ht="9" customHeight="1">
      <c r="A114" s="303"/>
      <c r="B114" s="73" t="s">
        <v>1</v>
      </c>
      <c r="C114" s="130" t="s">
        <v>194</v>
      </c>
      <c r="D114" s="332"/>
      <c r="E114" s="6" t="s">
        <v>12</v>
      </c>
      <c r="F114" s="320"/>
      <c r="G114" s="335" t="s">
        <v>190</v>
      </c>
      <c r="H114" s="247">
        <v>43021</v>
      </c>
      <c r="I114" s="70" t="s">
        <v>121</v>
      </c>
      <c r="J114" s="50" t="s">
        <v>5</v>
      </c>
      <c r="K114" s="220"/>
    </row>
    <row r="115" spans="1:11" ht="9" customHeight="1">
      <c r="A115" s="303"/>
      <c r="B115" s="78" t="s">
        <v>1</v>
      </c>
      <c r="C115" s="334" t="s">
        <v>157</v>
      </c>
      <c r="D115" s="321"/>
      <c r="E115" s="6" t="s">
        <v>12</v>
      </c>
      <c r="F115" s="323"/>
      <c r="G115" s="334" t="s">
        <v>155</v>
      </c>
      <c r="H115" s="248">
        <v>43021</v>
      </c>
      <c r="I115" s="83" t="s">
        <v>122</v>
      </c>
      <c r="J115" s="98" t="s">
        <v>15</v>
      </c>
      <c r="K115" s="221"/>
    </row>
    <row r="116" spans="1:11" ht="9" customHeight="1">
      <c r="A116" s="303"/>
      <c r="B116" s="78" t="s">
        <v>1</v>
      </c>
      <c r="C116" s="130" t="s">
        <v>146</v>
      </c>
      <c r="D116" s="326"/>
      <c r="E116" s="6" t="s">
        <v>12</v>
      </c>
      <c r="F116" s="328"/>
      <c r="G116" s="335" t="s">
        <v>142</v>
      </c>
      <c r="H116" s="248">
        <v>43021</v>
      </c>
      <c r="I116" s="83" t="s">
        <v>123</v>
      </c>
      <c r="J116" s="98" t="s">
        <v>14</v>
      </c>
      <c r="K116" s="222"/>
    </row>
    <row r="117" spans="1:11" ht="9" customHeight="1">
      <c r="A117" s="303"/>
      <c r="B117" s="92"/>
      <c r="C117" s="93"/>
      <c r="D117" s="345"/>
      <c r="E117" s="342"/>
      <c r="F117" s="346"/>
      <c r="G117" s="93"/>
      <c r="H117" s="84"/>
      <c r="I117" s="97"/>
      <c r="J117" s="92"/>
      <c r="K117" s="108"/>
    </row>
    <row r="118" spans="1:11" ht="9" customHeight="1">
      <c r="A118" s="303"/>
      <c r="B118" s="50" t="s">
        <v>5</v>
      </c>
      <c r="C118" s="334" t="s">
        <v>120</v>
      </c>
      <c r="D118" s="319"/>
      <c r="E118" s="11"/>
      <c r="F118" s="320"/>
      <c r="G118" s="334" t="s">
        <v>120</v>
      </c>
      <c r="H118" s="247">
        <v>43021</v>
      </c>
      <c r="I118" s="70" t="s">
        <v>121</v>
      </c>
      <c r="J118" s="50" t="s">
        <v>120</v>
      </c>
      <c r="K118" s="220"/>
    </row>
    <row r="119" spans="1:11" ht="9" customHeight="1">
      <c r="A119" s="303"/>
      <c r="B119" s="98" t="s">
        <v>5</v>
      </c>
      <c r="C119" s="334" t="s">
        <v>120</v>
      </c>
      <c r="D119" s="326"/>
      <c r="E119" s="327"/>
      <c r="F119" s="328"/>
      <c r="G119" s="334" t="s">
        <v>120</v>
      </c>
      <c r="H119" s="248">
        <v>43021</v>
      </c>
      <c r="I119" s="83" t="s">
        <v>122</v>
      </c>
      <c r="J119" s="98" t="s">
        <v>120</v>
      </c>
      <c r="K119" s="221"/>
    </row>
    <row r="120" spans="1:14" ht="9" customHeight="1">
      <c r="A120" s="304"/>
      <c r="B120" s="98" t="s">
        <v>5</v>
      </c>
      <c r="C120" s="334" t="s">
        <v>120</v>
      </c>
      <c r="D120" s="321"/>
      <c r="E120" s="322"/>
      <c r="F120" s="323"/>
      <c r="G120" s="334" t="s">
        <v>120</v>
      </c>
      <c r="H120" s="248">
        <v>43021</v>
      </c>
      <c r="I120" s="83" t="s">
        <v>123</v>
      </c>
      <c r="J120" s="98" t="s">
        <v>120</v>
      </c>
      <c r="K120" s="222"/>
      <c r="N120" s="121"/>
    </row>
  </sheetData>
  <sheetProtection/>
  <mergeCells count="14">
    <mergeCell ref="A50:A60"/>
    <mergeCell ref="A62:A72"/>
    <mergeCell ref="A74:A84"/>
    <mergeCell ref="A86:A96"/>
    <mergeCell ref="A98:A108"/>
    <mergeCell ref="A110:A120"/>
    <mergeCell ref="L43:L45"/>
    <mergeCell ref="L47:L49"/>
    <mergeCell ref="L19:L21"/>
    <mergeCell ref="L23:L25"/>
    <mergeCell ref="A2:A12"/>
    <mergeCell ref="A14:A24"/>
    <mergeCell ref="A26:A36"/>
    <mergeCell ref="A38:A48"/>
  </mergeCells>
  <printOptions/>
  <pageMargins left="0.6" right="0.75" top="0.32" bottom="0.51" header="0.18" footer="0.5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20"/>
  <sheetViews>
    <sheetView zoomScale="130" zoomScaleNormal="130" zoomScalePageLayoutView="0" workbookViewId="0" topLeftCell="A1">
      <selection activeCell="A1" sqref="A1"/>
    </sheetView>
  </sheetViews>
  <sheetFormatPr defaultColWidth="9.140625" defaultRowHeight="9" customHeight="1"/>
  <cols>
    <col min="1" max="1" width="6.8515625" style="0" bestFit="1" customWidth="1"/>
    <col min="2" max="2" width="4.421875" style="0" bestFit="1" customWidth="1"/>
    <col min="3" max="3" width="20.00390625" style="1" customWidth="1"/>
    <col min="4" max="4" width="3.28125" style="1" customWidth="1"/>
    <col min="5" max="5" width="1.421875" style="1" customWidth="1"/>
    <col min="6" max="6" width="3.140625" style="1" customWidth="1"/>
    <col min="7" max="7" width="20.00390625" style="1" customWidth="1"/>
    <col min="8" max="8" width="7.57421875" style="1" customWidth="1"/>
    <col min="9" max="9" width="5.7109375" style="1" customWidth="1"/>
    <col min="10" max="10" width="6.28125" style="24" customWidth="1"/>
    <col min="13" max="13" width="9.140625" style="0" hidden="1" customWidth="1"/>
    <col min="14" max="14" width="21.57421875" style="120" bestFit="1" customWidth="1"/>
    <col min="15" max="15" width="6.140625" style="120" customWidth="1"/>
    <col min="16" max="16" width="22.28125" style="28" bestFit="1" customWidth="1"/>
    <col min="17" max="18" width="9.140625" style="28" customWidth="1"/>
  </cols>
  <sheetData>
    <row r="1" spans="1:18" s="29" customFormat="1" ht="9" customHeight="1">
      <c r="A1" s="60" t="s">
        <v>7</v>
      </c>
      <c r="B1" s="60" t="s">
        <v>6</v>
      </c>
      <c r="C1" s="60" t="s">
        <v>17</v>
      </c>
      <c r="D1" s="341" t="s">
        <v>13</v>
      </c>
      <c r="E1" s="341" t="s">
        <v>14</v>
      </c>
      <c r="F1" s="341" t="s">
        <v>15</v>
      </c>
      <c r="G1" s="60" t="s">
        <v>18</v>
      </c>
      <c r="H1" s="62" t="s">
        <v>11</v>
      </c>
      <c r="I1" s="60" t="s">
        <v>16</v>
      </c>
      <c r="J1" s="62" t="s">
        <v>19</v>
      </c>
      <c r="K1" s="60"/>
      <c r="N1" s="116"/>
      <c r="O1" s="116"/>
      <c r="P1" s="31"/>
      <c r="Q1" s="31"/>
      <c r="R1" s="31"/>
    </row>
    <row r="2" spans="1:18" s="2" customFormat="1" ht="9" customHeight="1">
      <c r="A2" s="302" t="s">
        <v>2</v>
      </c>
      <c r="B2" s="73" t="s">
        <v>13</v>
      </c>
      <c r="C2" s="127" t="s">
        <v>248</v>
      </c>
      <c r="D2" s="319"/>
      <c r="E2" s="6" t="s">
        <v>12</v>
      </c>
      <c r="F2" s="320"/>
      <c r="G2" s="127" t="s">
        <v>208</v>
      </c>
      <c r="H2" s="247">
        <v>43024</v>
      </c>
      <c r="I2" s="70" t="s">
        <v>121</v>
      </c>
      <c r="J2" s="73" t="s">
        <v>244</v>
      </c>
      <c r="K2" s="220"/>
      <c r="Q2" s="27"/>
      <c r="R2" s="27"/>
    </row>
    <row r="3" spans="1:18" s="2" customFormat="1" ht="9" customHeight="1">
      <c r="A3" s="303"/>
      <c r="B3" s="78" t="s">
        <v>13</v>
      </c>
      <c r="C3" s="127" t="s">
        <v>214</v>
      </c>
      <c r="D3" s="321"/>
      <c r="E3" s="6" t="s">
        <v>12</v>
      </c>
      <c r="F3" s="323"/>
      <c r="G3" s="142" t="s">
        <v>210</v>
      </c>
      <c r="H3" s="247">
        <v>43024</v>
      </c>
      <c r="I3" s="83" t="s">
        <v>122</v>
      </c>
      <c r="J3" s="78" t="s">
        <v>244</v>
      </c>
      <c r="K3" s="221"/>
      <c r="M3" s="26">
        <f>'9.h'!M3+7</f>
        <v>40833</v>
      </c>
      <c r="Q3" s="27"/>
      <c r="R3" s="27"/>
    </row>
    <row r="4" spans="1:13" s="2" customFormat="1" ht="9" customHeight="1">
      <c r="A4" s="303"/>
      <c r="B4" s="78" t="s">
        <v>13</v>
      </c>
      <c r="C4" s="127" t="s">
        <v>252</v>
      </c>
      <c r="D4" s="321"/>
      <c r="E4" s="6" t="s">
        <v>12</v>
      </c>
      <c r="F4" s="323"/>
      <c r="G4" s="142" t="s">
        <v>253</v>
      </c>
      <c r="H4" s="247">
        <v>43024</v>
      </c>
      <c r="I4" s="83" t="s">
        <v>123</v>
      </c>
      <c r="J4" s="78" t="s">
        <v>244</v>
      </c>
      <c r="K4" s="222"/>
      <c r="M4" s="26"/>
    </row>
    <row r="5" spans="1:18" s="2" customFormat="1" ht="9" customHeight="1">
      <c r="A5" s="303"/>
      <c r="B5" s="45"/>
      <c r="C5" s="337"/>
      <c r="D5" s="336"/>
      <c r="E5" s="6"/>
      <c r="F5" s="336"/>
      <c r="G5" s="337"/>
      <c r="H5" s="45"/>
      <c r="I5" s="85"/>
      <c r="J5" s="84"/>
      <c r="K5" s="86"/>
      <c r="M5" s="26"/>
      <c r="Q5" s="27"/>
      <c r="R5" s="27"/>
    </row>
    <row r="6" spans="1:18" s="2" customFormat="1" ht="9" customHeight="1">
      <c r="A6" s="303"/>
      <c r="B6" s="73" t="s">
        <v>14</v>
      </c>
      <c r="C6" s="127" t="s">
        <v>250</v>
      </c>
      <c r="D6" s="331"/>
      <c r="E6" s="6" t="s">
        <v>12</v>
      </c>
      <c r="F6" s="325"/>
      <c r="G6" s="127" t="s">
        <v>251</v>
      </c>
      <c r="H6" s="247">
        <v>43024</v>
      </c>
      <c r="I6" s="70" t="s">
        <v>121</v>
      </c>
      <c r="J6" s="50" t="s">
        <v>244</v>
      </c>
      <c r="K6" s="220"/>
      <c r="M6" s="26"/>
      <c r="Q6" s="27"/>
      <c r="R6" s="27"/>
    </row>
    <row r="7" spans="1:18" s="2" customFormat="1" ht="9" customHeight="1">
      <c r="A7" s="303"/>
      <c r="B7" s="78" t="s">
        <v>14</v>
      </c>
      <c r="C7" s="334" t="s">
        <v>239</v>
      </c>
      <c r="D7" s="321"/>
      <c r="E7" s="6" t="s">
        <v>12</v>
      </c>
      <c r="F7" s="323"/>
      <c r="G7" s="334" t="s">
        <v>240</v>
      </c>
      <c r="H7" s="248">
        <v>43024</v>
      </c>
      <c r="I7" s="83" t="s">
        <v>122</v>
      </c>
      <c r="J7" s="98" t="s">
        <v>247</v>
      </c>
      <c r="K7" s="221"/>
      <c r="M7" s="26"/>
      <c r="Q7" s="27"/>
      <c r="R7" s="27"/>
    </row>
    <row r="8" spans="1:18" s="2" customFormat="1" ht="9" customHeight="1">
      <c r="A8" s="303"/>
      <c r="B8" s="78" t="s">
        <v>14</v>
      </c>
      <c r="C8" s="334" t="s">
        <v>242</v>
      </c>
      <c r="D8" s="326"/>
      <c r="E8" s="6" t="s">
        <v>12</v>
      </c>
      <c r="F8" s="328"/>
      <c r="G8" s="334" t="s">
        <v>237</v>
      </c>
      <c r="H8" s="248">
        <v>43024</v>
      </c>
      <c r="I8" s="83" t="s">
        <v>123</v>
      </c>
      <c r="J8" s="98" t="s">
        <v>247</v>
      </c>
      <c r="K8" s="222"/>
      <c r="Q8" s="27"/>
      <c r="R8" s="27"/>
    </row>
    <row r="9" spans="1:18" s="2" customFormat="1" ht="9" customHeight="1">
      <c r="A9" s="303"/>
      <c r="B9" s="92"/>
      <c r="C9" s="93"/>
      <c r="D9" s="345"/>
      <c r="E9" s="6"/>
      <c r="F9" s="346"/>
      <c r="G9" s="93"/>
      <c r="H9" s="143"/>
      <c r="I9" s="97"/>
      <c r="J9" s="92"/>
      <c r="K9" s="86"/>
      <c r="Q9" s="27"/>
      <c r="R9" s="27"/>
    </row>
    <row r="10" spans="1:18" s="2" customFormat="1" ht="9" customHeight="1">
      <c r="A10" s="303"/>
      <c r="B10" s="50" t="s">
        <v>15</v>
      </c>
      <c r="C10" s="334" t="s">
        <v>233</v>
      </c>
      <c r="D10" s="319"/>
      <c r="E10" s="6" t="s">
        <v>12</v>
      </c>
      <c r="F10" s="320"/>
      <c r="G10" s="334" t="s">
        <v>229</v>
      </c>
      <c r="H10" s="247">
        <v>43024</v>
      </c>
      <c r="I10" s="70" t="s">
        <v>121</v>
      </c>
      <c r="J10" s="50" t="s">
        <v>245</v>
      </c>
      <c r="K10" s="220"/>
      <c r="P10" s="27"/>
      <c r="Q10" s="27"/>
      <c r="R10" s="27"/>
    </row>
    <row r="11" spans="1:18" s="2" customFormat="1" ht="9" customHeight="1">
      <c r="A11" s="303"/>
      <c r="B11" s="98" t="s">
        <v>15</v>
      </c>
      <c r="C11" s="334" t="s">
        <v>235</v>
      </c>
      <c r="D11" s="326"/>
      <c r="E11" s="6" t="s">
        <v>12</v>
      </c>
      <c r="F11" s="328"/>
      <c r="G11" s="334" t="s">
        <v>231</v>
      </c>
      <c r="H11" s="248">
        <v>43024</v>
      </c>
      <c r="I11" s="83" t="s">
        <v>122</v>
      </c>
      <c r="J11" s="98" t="s">
        <v>245</v>
      </c>
      <c r="K11" s="221"/>
      <c r="Q11" s="27"/>
      <c r="R11" s="27"/>
    </row>
    <row r="12" spans="1:18" s="2" customFormat="1" ht="9" customHeight="1">
      <c r="A12" s="304"/>
      <c r="B12" s="98" t="s">
        <v>15</v>
      </c>
      <c r="C12" s="334" t="s">
        <v>230</v>
      </c>
      <c r="D12" s="321"/>
      <c r="E12" s="6" t="s">
        <v>12</v>
      </c>
      <c r="F12" s="323"/>
      <c r="G12" s="334" t="s">
        <v>232</v>
      </c>
      <c r="H12" s="248">
        <v>43024</v>
      </c>
      <c r="I12" s="83" t="s">
        <v>123</v>
      </c>
      <c r="J12" s="98" t="s">
        <v>245</v>
      </c>
      <c r="K12" s="222"/>
      <c r="O12" s="123" t="s">
        <v>120</v>
      </c>
      <c r="Q12" s="27"/>
      <c r="R12" s="27"/>
    </row>
    <row r="13" spans="1:18" s="2" customFormat="1" ht="9" customHeight="1">
      <c r="A13" s="81"/>
      <c r="B13" s="81"/>
      <c r="C13" s="100"/>
      <c r="D13" s="321"/>
      <c r="E13" s="6"/>
      <c r="F13" s="321"/>
      <c r="G13" s="100"/>
      <c r="H13" s="144"/>
      <c r="I13" s="101"/>
      <c r="J13" s="81"/>
      <c r="K13" s="129"/>
      <c r="Q13" s="13"/>
      <c r="R13" s="13"/>
    </row>
    <row r="14" spans="1:18" s="2" customFormat="1" ht="9" customHeight="1">
      <c r="A14" s="302" t="s">
        <v>2</v>
      </c>
      <c r="B14" s="78" t="s">
        <v>3</v>
      </c>
      <c r="C14" s="334" t="s">
        <v>238</v>
      </c>
      <c r="D14" s="326"/>
      <c r="E14" s="6" t="s">
        <v>12</v>
      </c>
      <c r="F14" s="328"/>
      <c r="G14" s="334" t="s">
        <v>241</v>
      </c>
      <c r="H14" s="247">
        <v>43024</v>
      </c>
      <c r="I14" s="83" t="s">
        <v>121</v>
      </c>
      <c r="J14" s="78" t="s">
        <v>247</v>
      </c>
      <c r="K14" s="220"/>
      <c r="N14" s="117"/>
      <c r="Q14" s="13"/>
      <c r="R14" s="13"/>
    </row>
    <row r="15" spans="1:18" s="2" customFormat="1" ht="9" customHeight="1">
      <c r="A15" s="303"/>
      <c r="B15" s="78" t="s">
        <v>3</v>
      </c>
      <c r="C15" s="127" t="s">
        <v>226</v>
      </c>
      <c r="D15" s="321"/>
      <c r="E15" s="6" t="s">
        <v>12</v>
      </c>
      <c r="F15" s="323"/>
      <c r="G15" s="142" t="s">
        <v>218</v>
      </c>
      <c r="H15" s="248">
        <v>43024</v>
      </c>
      <c r="I15" s="83" t="s">
        <v>122</v>
      </c>
      <c r="J15" s="78" t="s">
        <v>246</v>
      </c>
      <c r="K15" s="221"/>
      <c r="N15" s="117"/>
      <c r="O15" s="118"/>
      <c r="Q15" s="13"/>
      <c r="R15" s="13"/>
    </row>
    <row r="16" spans="1:18" s="2" customFormat="1" ht="9" customHeight="1">
      <c r="A16" s="303"/>
      <c r="B16" s="78" t="s">
        <v>3</v>
      </c>
      <c r="C16" s="127" t="s">
        <v>255</v>
      </c>
      <c r="D16" s="321"/>
      <c r="E16" s="6" t="s">
        <v>12</v>
      </c>
      <c r="F16" s="323"/>
      <c r="G16" s="142" t="s">
        <v>256</v>
      </c>
      <c r="H16" s="248">
        <v>43024</v>
      </c>
      <c r="I16" s="83" t="s">
        <v>123</v>
      </c>
      <c r="J16" s="78" t="s">
        <v>246</v>
      </c>
      <c r="K16" s="222"/>
      <c r="Q16" s="13"/>
      <c r="R16" s="13"/>
    </row>
    <row r="17" spans="1:18" s="2" customFormat="1" ht="9" customHeight="1">
      <c r="A17" s="303"/>
      <c r="B17" s="45"/>
      <c r="C17" s="337"/>
      <c r="D17" s="336"/>
      <c r="E17" s="6"/>
      <c r="F17" s="336"/>
      <c r="G17" s="337"/>
      <c r="H17" s="45"/>
      <c r="I17" s="85"/>
      <c r="J17" s="84"/>
      <c r="K17" s="86"/>
      <c r="Q17" s="13"/>
      <c r="R17" s="13"/>
    </row>
    <row r="18" spans="1:18" s="2" customFormat="1" ht="9" customHeight="1">
      <c r="A18" s="303"/>
      <c r="B18" s="73" t="s">
        <v>1</v>
      </c>
      <c r="C18" s="127" t="s">
        <v>258</v>
      </c>
      <c r="D18" s="331"/>
      <c r="E18" s="6" t="s">
        <v>12</v>
      </c>
      <c r="F18" s="325"/>
      <c r="G18" s="127" t="s">
        <v>219</v>
      </c>
      <c r="H18" s="247">
        <v>43024</v>
      </c>
      <c r="I18" s="70" t="s">
        <v>121</v>
      </c>
      <c r="J18" s="73" t="s">
        <v>246</v>
      </c>
      <c r="K18" s="220"/>
      <c r="Q18" s="13"/>
      <c r="R18" s="13"/>
    </row>
    <row r="19" spans="1:18" s="2" customFormat="1" ht="9" customHeight="1">
      <c r="A19" s="303"/>
      <c r="B19" s="78" t="s">
        <v>1</v>
      </c>
      <c r="C19" s="127" t="s">
        <v>224</v>
      </c>
      <c r="D19" s="321"/>
      <c r="E19" s="6" t="s">
        <v>12</v>
      </c>
      <c r="F19" s="323"/>
      <c r="G19" s="142" t="s">
        <v>257</v>
      </c>
      <c r="H19" s="248">
        <v>43024</v>
      </c>
      <c r="I19" s="83" t="s">
        <v>122</v>
      </c>
      <c r="J19" s="98" t="s">
        <v>246</v>
      </c>
      <c r="K19" s="221"/>
      <c r="L19" s="300"/>
      <c r="P19" s="13"/>
      <c r="Q19" s="13"/>
      <c r="R19" s="13"/>
    </row>
    <row r="20" spans="1:18" s="2" customFormat="1" ht="9" customHeight="1">
      <c r="A20" s="303"/>
      <c r="B20" s="78" t="s">
        <v>1</v>
      </c>
      <c r="C20" s="127" t="s">
        <v>254</v>
      </c>
      <c r="D20" s="326"/>
      <c r="E20" s="6" t="s">
        <v>12</v>
      </c>
      <c r="F20" s="328"/>
      <c r="G20" s="142" t="s">
        <v>221</v>
      </c>
      <c r="H20" s="248">
        <v>43024</v>
      </c>
      <c r="I20" s="83" t="s">
        <v>123</v>
      </c>
      <c r="J20" s="78" t="s">
        <v>246</v>
      </c>
      <c r="K20" s="222"/>
      <c r="L20" s="300"/>
      <c r="P20" s="13"/>
      <c r="Q20" s="13"/>
      <c r="R20" s="13"/>
    </row>
    <row r="21" spans="1:18" s="2" customFormat="1" ht="9" customHeight="1">
      <c r="A21" s="303"/>
      <c r="B21" s="92"/>
      <c r="C21" s="93"/>
      <c r="D21" s="345"/>
      <c r="E21" s="6"/>
      <c r="F21" s="346"/>
      <c r="G21" s="93"/>
      <c r="H21" s="143"/>
      <c r="I21" s="97"/>
      <c r="J21" s="92"/>
      <c r="K21" s="86"/>
      <c r="L21" s="300"/>
      <c r="P21" s="13"/>
      <c r="Q21" s="13"/>
      <c r="R21" s="13"/>
    </row>
    <row r="22" spans="1:18" s="2" customFormat="1" ht="9" customHeight="1">
      <c r="A22" s="303"/>
      <c r="B22" s="50" t="s">
        <v>5</v>
      </c>
      <c r="C22" s="127" t="s">
        <v>249</v>
      </c>
      <c r="D22" s="319"/>
      <c r="E22" s="6" t="s">
        <v>12</v>
      </c>
      <c r="F22" s="320"/>
      <c r="G22" s="127" t="s">
        <v>209</v>
      </c>
      <c r="H22" s="247">
        <v>43024</v>
      </c>
      <c r="I22" s="70" t="s">
        <v>121</v>
      </c>
      <c r="J22" s="73" t="s">
        <v>244</v>
      </c>
      <c r="K22" s="220"/>
      <c r="P22" s="13"/>
      <c r="Q22" s="13"/>
      <c r="R22" s="13"/>
    </row>
    <row r="23" spans="1:18" s="2" customFormat="1" ht="9" customHeight="1">
      <c r="A23" s="303"/>
      <c r="B23" s="98" t="s">
        <v>5</v>
      </c>
      <c r="C23" s="334" t="s">
        <v>196</v>
      </c>
      <c r="D23" s="326"/>
      <c r="E23" s="6" t="s">
        <v>12</v>
      </c>
      <c r="F23" s="328"/>
      <c r="G23" s="334" t="s">
        <v>199</v>
      </c>
      <c r="H23" s="248">
        <v>43024</v>
      </c>
      <c r="I23" s="83" t="s">
        <v>122</v>
      </c>
      <c r="J23" s="98" t="s">
        <v>34</v>
      </c>
      <c r="K23" s="221"/>
      <c r="L23" s="300"/>
      <c r="P23" s="13"/>
      <c r="Q23" s="13"/>
      <c r="R23" s="13"/>
    </row>
    <row r="24" spans="1:18" s="2" customFormat="1" ht="9" customHeight="1">
      <c r="A24" s="304"/>
      <c r="B24" s="98" t="s">
        <v>5</v>
      </c>
      <c r="C24" s="334" t="s">
        <v>193</v>
      </c>
      <c r="D24" s="321"/>
      <c r="E24" s="6" t="s">
        <v>12</v>
      </c>
      <c r="F24" s="323"/>
      <c r="G24" s="334" t="s">
        <v>189</v>
      </c>
      <c r="H24" s="248">
        <v>43024</v>
      </c>
      <c r="I24" s="83" t="s">
        <v>123</v>
      </c>
      <c r="J24" s="98" t="s">
        <v>5</v>
      </c>
      <c r="K24" s="222"/>
      <c r="L24" s="300"/>
      <c r="P24" s="13"/>
      <c r="Q24" s="13"/>
      <c r="R24" s="13"/>
    </row>
    <row r="25" spans="1:18" s="2" customFormat="1" ht="9" customHeight="1">
      <c r="A25" s="45"/>
      <c r="B25" s="45"/>
      <c r="C25" s="337"/>
      <c r="D25" s="336"/>
      <c r="E25" s="6"/>
      <c r="F25" s="336"/>
      <c r="G25" s="337"/>
      <c r="H25" s="45"/>
      <c r="I25" s="85"/>
      <c r="J25" s="146"/>
      <c r="K25" s="86"/>
      <c r="L25" s="300"/>
      <c r="M25" s="25"/>
      <c r="P25" s="13"/>
      <c r="Q25" s="13"/>
      <c r="R25" s="13"/>
    </row>
    <row r="26" spans="1:18" s="2" customFormat="1" ht="9" customHeight="1">
      <c r="A26" s="302" t="s">
        <v>8</v>
      </c>
      <c r="B26" s="73" t="s">
        <v>13</v>
      </c>
      <c r="C26" s="334" t="s">
        <v>177</v>
      </c>
      <c r="D26" s="319"/>
      <c r="E26" s="6" t="s">
        <v>12</v>
      </c>
      <c r="F26" s="320"/>
      <c r="G26" s="334" t="s">
        <v>259</v>
      </c>
      <c r="H26" s="247">
        <v>43025</v>
      </c>
      <c r="I26" s="70" t="s">
        <v>121</v>
      </c>
      <c r="J26" s="73" t="s">
        <v>247</v>
      </c>
      <c r="K26" s="220"/>
      <c r="P26" s="27"/>
      <c r="Q26" s="27"/>
      <c r="R26" s="27"/>
    </row>
    <row r="27" spans="1:18" s="2" customFormat="1" ht="9" customHeight="1">
      <c r="A27" s="303"/>
      <c r="B27" s="78" t="s">
        <v>13</v>
      </c>
      <c r="C27" s="334" t="s">
        <v>184</v>
      </c>
      <c r="D27" s="326"/>
      <c r="E27" s="6" t="s">
        <v>12</v>
      </c>
      <c r="F27" s="328"/>
      <c r="G27" s="334" t="s">
        <v>187</v>
      </c>
      <c r="H27" s="247">
        <v>43025</v>
      </c>
      <c r="I27" s="83" t="s">
        <v>122</v>
      </c>
      <c r="J27" s="78" t="s">
        <v>5</v>
      </c>
      <c r="K27" s="221"/>
      <c r="M27" s="26"/>
      <c r="P27" s="27"/>
      <c r="Q27" s="27"/>
      <c r="R27" s="27"/>
    </row>
    <row r="28" spans="1:15" s="2" customFormat="1" ht="9" customHeight="1">
      <c r="A28" s="303"/>
      <c r="B28" s="78" t="s">
        <v>13</v>
      </c>
      <c r="C28" s="334" t="s">
        <v>195</v>
      </c>
      <c r="D28" s="321"/>
      <c r="E28" s="6" t="s">
        <v>12</v>
      </c>
      <c r="F28" s="323"/>
      <c r="G28" s="334" t="s">
        <v>191</v>
      </c>
      <c r="H28" s="247">
        <v>43025</v>
      </c>
      <c r="I28" s="83" t="s">
        <v>123</v>
      </c>
      <c r="J28" s="78" t="s">
        <v>5</v>
      </c>
      <c r="K28" s="222"/>
      <c r="M28" s="26"/>
      <c r="O28" s="119"/>
    </row>
    <row r="29" spans="1:18" s="2" customFormat="1" ht="9" customHeight="1">
      <c r="A29" s="303"/>
      <c r="B29" s="45"/>
      <c r="C29" s="337"/>
      <c r="D29" s="336"/>
      <c r="E29" s="6"/>
      <c r="F29" s="336"/>
      <c r="G29" s="337"/>
      <c r="H29" s="136"/>
      <c r="I29" s="85"/>
      <c r="J29" s="84"/>
      <c r="K29" s="86"/>
      <c r="M29" s="26"/>
      <c r="O29" s="116"/>
      <c r="P29" s="27"/>
      <c r="Q29" s="27"/>
      <c r="R29" s="27"/>
    </row>
    <row r="30" spans="1:18" s="2" customFormat="1" ht="9" customHeight="1">
      <c r="A30" s="303"/>
      <c r="B30" s="73" t="s">
        <v>14</v>
      </c>
      <c r="C30" s="334" t="s">
        <v>194</v>
      </c>
      <c r="D30" s="331"/>
      <c r="E30" s="6" t="s">
        <v>12</v>
      </c>
      <c r="F30" s="325"/>
      <c r="G30" s="334" t="s">
        <v>188</v>
      </c>
      <c r="H30" s="247">
        <v>43025</v>
      </c>
      <c r="I30" s="70" t="s">
        <v>121</v>
      </c>
      <c r="J30" s="73" t="s">
        <v>5</v>
      </c>
      <c r="K30" s="220"/>
      <c r="M30" s="26"/>
      <c r="O30" s="116"/>
      <c r="P30" s="27"/>
      <c r="Q30" s="27"/>
      <c r="R30" s="27"/>
    </row>
    <row r="31" spans="1:18" s="2" customFormat="1" ht="9" customHeight="1">
      <c r="A31" s="303"/>
      <c r="B31" s="78" t="s">
        <v>14</v>
      </c>
      <c r="C31" s="334" t="s">
        <v>192</v>
      </c>
      <c r="D31" s="321"/>
      <c r="E31" s="6" t="s">
        <v>12</v>
      </c>
      <c r="F31" s="323"/>
      <c r="G31" s="334" t="s">
        <v>190</v>
      </c>
      <c r="H31" s="248">
        <v>43025</v>
      </c>
      <c r="I31" s="83" t="s">
        <v>122</v>
      </c>
      <c r="J31" s="78" t="s">
        <v>5</v>
      </c>
      <c r="K31" s="221"/>
      <c r="M31" s="26"/>
      <c r="O31" s="116"/>
      <c r="P31" s="27"/>
      <c r="Q31" s="27"/>
      <c r="R31" s="27"/>
    </row>
    <row r="32" spans="1:18" s="2" customFormat="1" ht="9" customHeight="1">
      <c r="A32" s="303"/>
      <c r="B32" s="78" t="s">
        <v>14</v>
      </c>
      <c r="C32" s="334" t="s">
        <v>180</v>
      </c>
      <c r="D32" s="326"/>
      <c r="E32" s="6" t="s">
        <v>12</v>
      </c>
      <c r="F32" s="328"/>
      <c r="G32" s="334" t="s">
        <v>178</v>
      </c>
      <c r="H32" s="248">
        <v>43025</v>
      </c>
      <c r="I32" s="83" t="s">
        <v>123</v>
      </c>
      <c r="J32" s="78" t="s">
        <v>1</v>
      </c>
      <c r="K32" s="222"/>
      <c r="O32" s="116"/>
      <c r="P32" s="27"/>
      <c r="Q32" s="27"/>
      <c r="R32" s="27"/>
    </row>
    <row r="33" spans="1:18" s="2" customFormat="1" ht="9" customHeight="1">
      <c r="A33" s="303"/>
      <c r="B33" s="92"/>
      <c r="C33" s="93"/>
      <c r="D33" s="345"/>
      <c r="E33" s="6"/>
      <c r="F33" s="346"/>
      <c r="G33" s="359" t="s">
        <v>120</v>
      </c>
      <c r="H33" s="136"/>
      <c r="I33" s="97"/>
      <c r="J33" s="92"/>
      <c r="K33" s="86"/>
      <c r="O33" s="116"/>
      <c r="P33" s="27"/>
      <c r="Q33" s="27"/>
      <c r="R33" s="27"/>
    </row>
    <row r="34" spans="1:18" s="2" customFormat="1" ht="9" customHeight="1">
      <c r="A34" s="303"/>
      <c r="B34" s="50" t="s">
        <v>15</v>
      </c>
      <c r="C34" s="334" t="s">
        <v>181</v>
      </c>
      <c r="D34" s="319"/>
      <c r="E34" s="6" t="s">
        <v>12</v>
      </c>
      <c r="F34" s="320"/>
      <c r="G34" s="334" t="s">
        <v>177</v>
      </c>
      <c r="H34" s="247">
        <v>43025</v>
      </c>
      <c r="I34" s="70" t="s">
        <v>121</v>
      </c>
      <c r="J34" s="73" t="s">
        <v>1</v>
      </c>
      <c r="K34" s="220"/>
      <c r="O34" s="116"/>
      <c r="P34" s="27"/>
      <c r="Q34" s="27"/>
      <c r="R34" s="27"/>
    </row>
    <row r="35" spans="1:18" s="2" customFormat="1" ht="9" customHeight="1">
      <c r="A35" s="303"/>
      <c r="B35" s="98" t="s">
        <v>15</v>
      </c>
      <c r="C35" s="334" t="s">
        <v>173</v>
      </c>
      <c r="D35" s="326"/>
      <c r="E35" s="6" t="s">
        <v>12</v>
      </c>
      <c r="F35" s="328"/>
      <c r="G35" s="334" t="s">
        <v>174</v>
      </c>
      <c r="H35" s="248">
        <v>43025</v>
      </c>
      <c r="I35" s="83" t="s">
        <v>122</v>
      </c>
      <c r="J35" s="78" t="s">
        <v>1</v>
      </c>
      <c r="K35" s="221"/>
      <c r="O35" s="116"/>
      <c r="P35" s="27"/>
      <c r="Q35" s="27"/>
      <c r="R35" s="27"/>
    </row>
    <row r="36" spans="1:18" s="2" customFormat="1" ht="9" customHeight="1">
      <c r="A36" s="304"/>
      <c r="B36" s="98" t="s">
        <v>15</v>
      </c>
      <c r="C36" s="334" t="s">
        <v>168</v>
      </c>
      <c r="D36" s="321"/>
      <c r="E36" s="6" t="s">
        <v>12</v>
      </c>
      <c r="F36" s="323"/>
      <c r="G36" s="334" t="s">
        <v>166</v>
      </c>
      <c r="H36" s="248">
        <v>43025</v>
      </c>
      <c r="I36" s="83" t="s">
        <v>123</v>
      </c>
      <c r="J36" s="98" t="s">
        <v>3</v>
      </c>
      <c r="K36" s="222"/>
      <c r="O36" s="116"/>
      <c r="P36" s="27"/>
      <c r="Q36" s="27"/>
      <c r="R36" s="27"/>
    </row>
    <row r="37" spans="1:18" s="2" customFormat="1" ht="9" customHeight="1">
      <c r="A37" s="81"/>
      <c r="B37" s="81"/>
      <c r="C37" s="100"/>
      <c r="D37" s="321"/>
      <c r="E37" s="6"/>
      <c r="F37" s="321"/>
      <c r="G37" s="100"/>
      <c r="H37" s="136"/>
      <c r="I37" s="101"/>
      <c r="J37" s="81"/>
      <c r="K37" s="129"/>
      <c r="O37" s="116"/>
      <c r="P37" s="13"/>
      <c r="Q37" s="13"/>
      <c r="R37" s="13"/>
    </row>
    <row r="38" spans="1:18" s="2" customFormat="1" ht="9" customHeight="1">
      <c r="A38" s="302" t="s">
        <v>8</v>
      </c>
      <c r="B38" s="78" t="s">
        <v>3</v>
      </c>
      <c r="C38" s="334" t="s">
        <v>197</v>
      </c>
      <c r="D38" s="326"/>
      <c r="E38" s="6" t="s">
        <v>12</v>
      </c>
      <c r="F38" s="328"/>
      <c r="G38" s="334" t="s">
        <v>198</v>
      </c>
      <c r="H38" s="247">
        <v>43025</v>
      </c>
      <c r="I38" s="83" t="s">
        <v>121</v>
      </c>
      <c r="J38" s="78" t="s">
        <v>34</v>
      </c>
      <c r="K38" s="220"/>
      <c r="O38" s="117"/>
      <c r="P38" s="13"/>
      <c r="Q38" s="13"/>
      <c r="R38" s="13"/>
    </row>
    <row r="39" spans="1:18" s="2" customFormat="1" ht="9" customHeight="1">
      <c r="A39" s="303"/>
      <c r="B39" s="78" t="s">
        <v>3</v>
      </c>
      <c r="C39" s="334" t="s">
        <v>171</v>
      </c>
      <c r="D39" s="321"/>
      <c r="E39" s="6" t="s">
        <v>12</v>
      </c>
      <c r="F39" s="323"/>
      <c r="G39" s="334" t="s">
        <v>167</v>
      </c>
      <c r="H39" s="248">
        <v>43025</v>
      </c>
      <c r="I39" s="83" t="s">
        <v>122</v>
      </c>
      <c r="J39" s="78" t="s">
        <v>3</v>
      </c>
      <c r="K39" s="221"/>
      <c r="O39" s="117"/>
      <c r="P39" s="13"/>
      <c r="Q39" s="13"/>
      <c r="R39" s="13"/>
    </row>
    <row r="40" spans="1:18" s="2" customFormat="1" ht="9" customHeight="1">
      <c r="A40" s="303"/>
      <c r="B40" s="78" t="s">
        <v>3</v>
      </c>
      <c r="C40" s="334" t="s">
        <v>157</v>
      </c>
      <c r="D40" s="321"/>
      <c r="E40" s="6" t="s">
        <v>12</v>
      </c>
      <c r="F40" s="323"/>
      <c r="G40" s="334" t="s">
        <v>153</v>
      </c>
      <c r="H40" s="248">
        <v>43025</v>
      </c>
      <c r="I40" s="83" t="s">
        <v>123</v>
      </c>
      <c r="J40" s="98" t="s">
        <v>15</v>
      </c>
      <c r="K40" s="222"/>
      <c r="O40" s="117"/>
      <c r="P40" s="13"/>
      <c r="Q40" s="13"/>
      <c r="R40" s="13"/>
    </row>
    <row r="41" spans="1:18" s="2" customFormat="1" ht="9" customHeight="1">
      <c r="A41" s="303"/>
      <c r="B41" s="45"/>
      <c r="C41" s="104"/>
      <c r="D41" s="326"/>
      <c r="E41" s="6"/>
      <c r="F41" s="328"/>
      <c r="G41" s="79"/>
      <c r="H41" s="136"/>
      <c r="I41" s="85"/>
      <c r="J41" s="84"/>
      <c r="K41" s="86"/>
      <c r="O41" s="117"/>
      <c r="P41" s="13"/>
      <c r="Q41" s="13"/>
      <c r="R41" s="13"/>
    </row>
    <row r="42" spans="1:18" s="2" customFormat="1" ht="9" customHeight="1">
      <c r="A42" s="303"/>
      <c r="B42" s="73" t="s">
        <v>1</v>
      </c>
      <c r="C42" s="334" t="s">
        <v>160</v>
      </c>
      <c r="D42" s="321"/>
      <c r="E42" s="6" t="s">
        <v>12</v>
      </c>
      <c r="F42" s="323"/>
      <c r="G42" s="334" t="s">
        <v>163</v>
      </c>
      <c r="H42" s="247">
        <v>43025</v>
      </c>
      <c r="I42" s="70" t="s">
        <v>121</v>
      </c>
      <c r="J42" s="73" t="s">
        <v>3</v>
      </c>
      <c r="K42" s="220"/>
      <c r="O42" s="117"/>
      <c r="P42" s="13"/>
      <c r="Q42" s="13"/>
      <c r="R42" s="13"/>
    </row>
    <row r="43" spans="1:18" s="2" customFormat="1" ht="9" customHeight="1">
      <c r="A43" s="303"/>
      <c r="B43" s="78" t="s">
        <v>1</v>
      </c>
      <c r="C43" s="334" t="s">
        <v>159</v>
      </c>
      <c r="D43" s="321"/>
      <c r="E43" s="6" t="s">
        <v>12</v>
      </c>
      <c r="F43" s="323"/>
      <c r="G43" s="334" t="s">
        <v>155</v>
      </c>
      <c r="H43" s="248">
        <v>43025</v>
      </c>
      <c r="I43" s="83" t="s">
        <v>122</v>
      </c>
      <c r="J43" s="78" t="s">
        <v>15</v>
      </c>
      <c r="K43" s="221"/>
      <c r="L43" s="300"/>
      <c r="N43" s="117"/>
      <c r="O43" s="117"/>
      <c r="P43" s="13"/>
      <c r="Q43" s="13"/>
      <c r="R43" s="13"/>
    </row>
    <row r="44" spans="1:18" s="2" customFormat="1" ht="9" customHeight="1">
      <c r="A44" s="303"/>
      <c r="B44" s="78" t="s">
        <v>1</v>
      </c>
      <c r="C44" s="122" t="s">
        <v>133</v>
      </c>
      <c r="D44" s="326"/>
      <c r="E44" s="6" t="s">
        <v>12</v>
      </c>
      <c r="F44" s="328"/>
      <c r="G44" s="122" t="s">
        <v>129</v>
      </c>
      <c r="H44" s="248">
        <v>43025</v>
      </c>
      <c r="I44" s="83" t="s">
        <v>123</v>
      </c>
      <c r="J44" s="78" t="s">
        <v>13</v>
      </c>
      <c r="K44" s="222"/>
      <c r="L44" s="300"/>
      <c r="N44" s="116"/>
      <c r="O44" s="116"/>
      <c r="P44" s="13"/>
      <c r="Q44" s="13"/>
      <c r="R44" s="13"/>
    </row>
    <row r="45" spans="1:18" s="2" customFormat="1" ht="9" customHeight="1">
      <c r="A45" s="303"/>
      <c r="B45" s="92"/>
      <c r="C45" s="93"/>
      <c r="D45" s="345"/>
      <c r="E45" s="6"/>
      <c r="F45" s="346"/>
      <c r="G45" s="93"/>
      <c r="H45" s="136"/>
      <c r="I45" s="97"/>
      <c r="J45" s="92"/>
      <c r="K45" s="108"/>
      <c r="L45" s="301"/>
      <c r="N45" s="117"/>
      <c r="O45" s="118"/>
      <c r="P45" s="13"/>
      <c r="Q45" s="13"/>
      <c r="R45" s="13"/>
    </row>
    <row r="46" spans="1:18" s="2" customFormat="1" ht="9" customHeight="1">
      <c r="A46" s="303"/>
      <c r="B46" s="50" t="s">
        <v>5</v>
      </c>
      <c r="C46" s="334" t="s">
        <v>172</v>
      </c>
      <c r="D46" s="319"/>
      <c r="E46" s="6" t="s">
        <v>12</v>
      </c>
      <c r="F46" s="320"/>
      <c r="G46" s="334" t="s">
        <v>175</v>
      </c>
      <c r="H46" s="247">
        <v>43025</v>
      </c>
      <c r="I46" s="70" t="s">
        <v>121</v>
      </c>
      <c r="J46" s="73" t="s">
        <v>1</v>
      </c>
      <c r="K46" s="220"/>
      <c r="O46" s="118"/>
      <c r="P46" s="13"/>
      <c r="Q46" s="13"/>
      <c r="R46" s="13"/>
    </row>
    <row r="47" spans="1:18" s="2" customFormat="1" ht="9" customHeight="1">
      <c r="A47" s="303"/>
      <c r="B47" s="98" t="s">
        <v>5</v>
      </c>
      <c r="C47" s="334" t="s">
        <v>234</v>
      </c>
      <c r="D47" s="326"/>
      <c r="E47" s="6" t="s">
        <v>12</v>
      </c>
      <c r="F47" s="328"/>
      <c r="G47" s="334" t="s">
        <v>228</v>
      </c>
      <c r="H47" s="248">
        <v>43025</v>
      </c>
      <c r="I47" s="83" t="s">
        <v>122</v>
      </c>
      <c r="J47" s="78" t="s">
        <v>245</v>
      </c>
      <c r="K47" s="221"/>
      <c r="L47" s="300"/>
      <c r="O47" s="116"/>
      <c r="P47" s="13"/>
      <c r="Q47" s="13"/>
      <c r="R47" s="13"/>
    </row>
    <row r="48" spans="1:18" s="2" customFormat="1" ht="9" customHeight="1">
      <c r="A48" s="304"/>
      <c r="B48" s="98" t="s">
        <v>5</v>
      </c>
      <c r="C48" s="334" t="s">
        <v>170</v>
      </c>
      <c r="D48" s="321"/>
      <c r="E48" s="6" t="s">
        <v>12</v>
      </c>
      <c r="F48" s="323"/>
      <c r="G48" s="334" t="s">
        <v>164</v>
      </c>
      <c r="H48" s="248">
        <v>43025</v>
      </c>
      <c r="I48" s="83" t="s">
        <v>123</v>
      </c>
      <c r="J48" s="78" t="s">
        <v>3</v>
      </c>
      <c r="K48" s="222"/>
      <c r="L48" s="300"/>
      <c r="O48" s="117"/>
      <c r="P48" s="13"/>
      <c r="Q48" s="13"/>
      <c r="R48" s="13"/>
    </row>
    <row r="49" spans="1:18" s="2" customFormat="1" ht="9" customHeight="1">
      <c r="A49" s="45"/>
      <c r="B49" s="45"/>
      <c r="C49" s="337"/>
      <c r="D49" s="336"/>
      <c r="E49" s="6"/>
      <c r="F49" s="336"/>
      <c r="G49" s="337"/>
      <c r="H49" s="45"/>
      <c r="I49" s="85"/>
      <c r="J49" s="146"/>
      <c r="K49" s="86"/>
      <c r="L49" s="301"/>
      <c r="M49" s="25"/>
      <c r="O49" s="116"/>
      <c r="P49" s="13"/>
      <c r="Q49" s="13"/>
      <c r="R49" s="13"/>
    </row>
    <row r="50" spans="1:11" ht="9" customHeight="1">
      <c r="A50" s="302" t="s">
        <v>9</v>
      </c>
      <c r="B50" s="73" t="s">
        <v>13</v>
      </c>
      <c r="C50" s="133"/>
      <c r="D50" s="319"/>
      <c r="E50" s="6"/>
      <c r="F50" s="320"/>
      <c r="G50" s="134"/>
      <c r="H50" s="247">
        <v>43026</v>
      </c>
      <c r="I50" s="70" t="s">
        <v>121</v>
      </c>
      <c r="J50" s="157"/>
      <c r="K50" s="220"/>
    </row>
    <row r="51" spans="1:11" ht="9" customHeight="1">
      <c r="A51" s="303"/>
      <c r="B51" s="78" t="s">
        <v>13</v>
      </c>
      <c r="C51" s="133"/>
      <c r="D51" s="321"/>
      <c r="E51" s="6"/>
      <c r="F51" s="323"/>
      <c r="G51" s="202"/>
      <c r="H51" s="247">
        <v>43026</v>
      </c>
      <c r="I51" s="83" t="s">
        <v>122</v>
      </c>
      <c r="J51" s="111"/>
      <c r="K51" s="221"/>
    </row>
    <row r="52" spans="1:11" ht="9" customHeight="1">
      <c r="A52" s="303"/>
      <c r="B52" s="78" t="s">
        <v>13</v>
      </c>
      <c r="C52" s="203"/>
      <c r="D52" s="321"/>
      <c r="E52" s="6"/>
      <c r="F52" s="323"/>
      <c r="G52" s="202"/>
      <c r="H52" s="247">
        <v>43026</v>
      </c>
      <c r="I52" s="83" t="s">
        <v>123</v>
      </c>
      <c r="J52" s="111"/>
      <c r="K52" s="222"/>
    </row>
    <row r="53" spans="1:11" ht="9" customHeight="1">
      <c r="A53" s="303"/>
      <c r="B53" s="45"/>
      <c r="C53" s="340"/>
      <c r="D53" s="336"/>
      <c r="E53" s="6"/>
      <c r="F53" s="336"/>
      <c r="G53" s="340"/>
      <c r="H53" s="84"/>
      <c r="I53" s="85"/>
      <c r="J53" s="201"/>
      <c r="K53" s="86"/>
    </row>
    <row r="54" spans="1:11" ht="9" customHeight="1">
      <c r="A54" s="303"/>
      <c r="B54" s="73" t="s">
        <v>14</v>
      </c>
      <c r="C54" s="133"/>
      <c r="D54" s="331"/>
      <c r="E54" s="6"/>
      <c r="F54" s="325"/>
      <c r="G54" s="134"/>
      <c r="H54" s="247">
        <v>43026</v>
      </c>
      <c r="I54" s="70" t="s">
        <v>121</v>
      </c>
      <c r="J54" s="113"/>
      <c r="K54" s="220"/>
    </row>
    <row r="55" spans="1:11" ht="9" customHeight="1">
      <c r="A55" s="303"/>
      <c r="B55" s="78" t="s">
        <v>14</v>
      </c>
      <c r="C55" s="200"/>
      <c r="D55" s="321"/>
      <c r="E55" s="6"/>
      <c r="F55" s="323"/>
      <c r="G55" s="164"/>
      <c r="H55" s="248">
        <v>43026</v>
      </c>
      <c r="I55" s="83" t="s">
        <v>122</v>
      </c>
      <c r="J55" s="107"/>
      <c r="K55" s="221"/>
    </row>
    <row r="56" spans="1:11" ht="9" customHeight="1">
      <c r="A56" s="303"/>
      <c r="B56" s="78" t="s">
        <v>14</v>
      </c>
      <c r="C56" s="200"/>
      <c r="D56" s="326"/>
      <c r="E56" s="6"/>
      <c r="F56" s="328"/>
      <c r="G56" s="164"/>
      <c r="H56" s="248">
        <v>43026</v>
      </c>
      <c r="I56" s="83" t="s">
        <v>123</v>
      </c>
      <c r="J56" s="107"/>
      <c r="K56" s="222"/>
    </row>
    <row r="57" spans="1:11" ht="9" customHeight="1">
      <c r="A57" s="303"/>
      <c r="B57" s="92"/>
      <c r="C57" s="163"/>
      <c r="D57" s="345"/>
      <c r="E57" s="6"/>
      <c r="F57" s="346"/>
      <c r="G57" s="163"/>
      <c r="H57" s="84"/>
      <c r="I57" s="97"/>
      <c r="J57" s="162"/>
      <c r="K57" s="86"/>
    </row>
    <row r="58" spans="1:11" ht="9" customHeight="1">
      <c r="A58" s="303"/>
      <c r="B58" s="50" t="s">
        <v>15</v>
      </c>
      <c r="C58" s="133"/>
      <c r="D58" s="319"/>
      <c r="E58" s="6"/>
      <c r="F58" s="320"/>
      <c r="G58" s="203"/>
      <c r="H58" s="247">
        <v>43026</v>
      </c>
      <c r="I58" s="70" t="s">
        <v>121</v>
      </c>
      <c r="J58" s="113"/>
      <c r="K58" s="220"/>
    </row>
    <row r="59" spans="1:11" ht="9" customHeight="1">
      <c r="A59" s="303"/>
      <c r="B59" s="98" t="s">
        <v>15</v>
      </c>
      <c r="C59" s="200"/>
      <c r="D59" s="326"/>
      <c r="E59" s="6"/>
      <c r="F59" s="328"/>
      <c r="G59" s="202"/>
      <c r="H59" s="248">
        <v>43026</v>
      </c>
      <c r="I59" s="99" t="s">
        <v>122</v>
      </c>
      <c r="J59" s="107"/>
      <c r="K59" s="221"/>
    </row>
    <row r="60" spans="1:11" ht="9" customHeight="1">
      <c r="A60" s="304"/>
      <c r="B60" s="98" t="s">
        <v>15</v>
      </c>
      <c r="C60" s="200"/>
      <c r="D60" s="321"/>
      <c r="E60" s="6"/>
      <c r="F60" s="323"/>
      <c r="G60" s="202"/>
      <c r="H60" s="248">
        <v>43026</v>
      </c>
      <c r="I60" s="99" t="s">
        <v>123</v>
      </c>
      <c r="J60" s="107"/>
      <c r="K60" s="222"/>
    </row>
    <row r="61" spans="1:11" ht="9" customHeight="1">
      <c r="A61" s="81"/>
      <c r="B61" s="81"/>
      <c r="C61" s="165"/>
      <c r="D61" s="321"/>
      <c r="E61" s="6"/>
      <c r="F61" s="321"/>
      <c r="G61" s="165"/>
      <c r="H61" s="84"/>
      <c r="I61" s="101"/>
      <c r="J61" s="110"/>
      <c r="K61" s="102"/>
    </row>
    <row r="62" spans="1:11" ht="9" customHeight="1">
      <c r="A62" s="302" t="s">
        <v>9</v>
      </c>
      <c r="B62" s="78" t="s">
        <v>3</v>
      </c>
      <c r="C62" s="200"/>
      <c r="D62" s="326"/>
      <c r="E62" s="6"/>
      <c r="F62" s="328"/>
      <c r="G62" s="202"/>
      <c r="H62" s="247">
        <v>43026</v>
      </c>
      <c r="I62" s="83" t="s">
        <v>121</v>
      </c>
      <c r="J62" s="111"/>
      <c r="K62" s="220"/>
    </row>
    <row r="63" spans="1:11" ht="9" customHeight="1">
      <c r="A63" s="303"/>
      <c r="B63" s="78" t="s">
        <v>3</v>
      </c>
      <c r="C63" s="200"/>
      <c r="D63" s="321"/>
      <c r="E63" s="6"/>
      <c r="F63" s="323"/>
      <c r="G63" s="202"/>
      <c r="H63" s="248">
        <v>43026</v>
      </c>
      <c r="I63" s="83" t="s">
        <v>122</v>
      </c>
      <c r="J63" s="111"/>
      <c r="K63" s="221"/>
    </row>
    <row r="64" spans="1:11" ht="9" customHeight="1">
      <c r="A64" s="303"/>
      <c r="B64" s="78" t="s">
        <v>3</v>
      </c>
      <c r="C64" s="200"/>
      <c r="D64" s="321"/>
      <c r="E64" s="6"/>
      <c r="F64" s="323"/>
      <c r="G64" s="202"/>
      <c r="H64" s="248">
        <v>43026</v>
      </c>
      <c r="I64" s="83" t="s">
        <v>123</v>
      </c>
      <c r="J64" s="111"/>
      <c r="K64" s="222"/>
    </row>
    <row r="65" spans="1:11" ht="9" customHeight="1">
      <c r="A65" s="303"/>
      <c r="B65" s="45"/>
      <c r="C65" s="340"/>
      <c r="D65" s="336"/>
      <c r="E65" s="6"/>
      <c r="F65" s="336"/>
      <c r="G65" s="340"/>
      <c r="H65" s="105"/>
      <c r="I65" s="85" t="s">
        <v>120</v>
      </c>
      <c r="J65" s="201"/>
      <c r="K65" s="106"/>
    </row>
    <row r="66" spans="1:11" ht="9" customHeight="1">
      <c r="A66" s="303"/>
      <c r="B66" s="73" t="s">
        <v>1</v>
      </c>
      <c r="C66" s="133"/>
      <c r="D66" s="331"/>
      <c r="E66" s="6"/>
      <c r="F66" s="325"/>
      <c r="G66" s="134"/>
      <c r="H66" s="247">
        <v>43026</v>
      </c>
      <c r="I66" s="70" t="s">
        <v>121</v>
      </c>
      <c r="J66" s="157"/>
      <c r="K66" s="220"/>
    </row>
    <row r="67" spans="1:11" ht="9" customHeight="1">
      <c r="A67" s="303"/>
      <c r="B67" s="78" t="s">
        <v>1</v>
      </c>
      <c r="C67" s="200"/>
      <c r="D67" s="321"/>
      <c r="E67" s="6"/>
      <c r="F67" s="323"/>
      <c r="G67" s="202"/>
      <c r="H67" s="248">
        <v>43026</v>
      </c>
      <c r="I67" s="99" t="s">
        <v>122</v>
      </c>
      <c r="J67" s="107"/>
      <c r="K67" s="221"/>
    </row>
    <row r="68" spans="1:11" ht="9" customHeight="1">
      <c r="A68" s="303"/>
      <c r="B68" s="78" t="s">
        <v>1</v>
      </c>
      <c r="C68" s="200"/>
      <c r="D68" s="326"/>
      <c r="E68" s="6"/>
      <c r="F68" s="328"/>
      <c r="G68" s="202"/>
      <c r="H68" s="248">
        <v>43026</v>
      </c>
      <c r="I68" s="83" t="s">
        <v>123</v>
      </c>
      <c r="J68" s="111"/>
      <c r="K68" s="222"/>
    </row>
    <row r="69" spans="1:11" ht="9" customHeight="1">
      <c r="A69" s="303"/>
      <c r="B69" s="92"/>
      <c r="C69" s="163"/>
      <c r="D69" s="345"/>
      <c r="E69" s="6"/>
      <c r="F69" s="346"/>
      <c r="G69" s="163"/>
      <c r="H69" s="84"/>
      <c r="I69" s="97"/>
      <c r="J69" s="162"/>
      <c r="K69" s="108"/>
    </row>
    <row r="70" spans="1:11" ht="9" customHeight="1">
      <c r="A70" s="303"/>
      <c r="B70" s="50" t="s">
        <v>5</v>
      </c>
      <c r="C70" s="133"/>
      <c r="D70" s="319"/>
      <c r="E70" s="6"/>
      <c r="F70" s="320"/>
      <c r="G70" s="134"/>
      <c r="H70" s="247">
        <v>43026</v>
      </c>
      <c r="I70" s="70" t="s">
        <v>121</v>
      </c>
      <c r="J70" s="157"/>
      <c r="K70" s="220"/>
    </row>
    <row r="71" spans="1:11" ht="9" customHeight="1">
      <c r="A71" s="303"/>
      <c r="B71" s="98" t="s">
        <v>5</v>
      </c>
      <c r="C71" s="200"/>
      <c r="D71" s="326"/>
      <c r="E71" s="6"/>
      <c r="F71" s="328"/>
      <c r="G71" s="164"/>
      <c r="H71" s="248">
        <v>43026</v>
      </c>
      <c r="I71" s="83" t="s">
        <v>122</v>
      </c>
      <c r="J71" s="107"/>
      <c r="K71" s="221"/>
    </row>
    <row r="72" spans="1:11" ht="9" customHeight="1">
      <c r="A72" s="304"/>
      <c r="B72" s="107" t="s">
        <v>5</v>
      </c>
      <c r="C72" s="200"/>
      <c r="D72" s="321"/>
      <c r="E72" s="6"/>
      <c r="F72" s="323"/>
      <c r="G72" s="164"/>
      <c r="H72" s="248">
        <v>43026</v>
      </c>
      <c r="I72" s="83" t="s">
        <v>123</v>
      </c>
      <c r="J72" s="107"/>
      <c r="K72" s="222"/>
    </row>
    <row r="73" spans="1:11" ht="9" customHeight="1">
      <c r="A73" s="45"/>
      <c r="B73" s="45"/>
      <c r="C73" s="337"/>
      <c r="D73" s="336"/>
      <c r="E73" s="6"/>
      <c r="F73" s="336"/>
      <c r="G73" s="337"/>
      <c r="H73" s="45"/>
      <c r="I73" s="85"/>
      <c r="J73" s="146"/>
      <c r="K73" s="86"/>
    </row>
    <row r="74" spans="1:11" ht="9" customHeight="1">
      <c r="A74" s="302" t="s">
        <v>4</v>
      </c>
      <c r="B74" s="73" t="s">
        <v>13</v>
      </c>
      <c r="C74" s="334" t="s">
        <v>161</v>
      </c>
      <c r="D74" s="319"/>
      <c r="E74" s="6" t="s">
        <v>12</v>
      </c>
      <c r="F74" s="320"/>
      <c r="G74" s="334" t="s">
        <v>162</v>
      </c>
      <c r="H74" s="247">
        <v>43027</v>
      </c>
      <c r="I74" s="70" t="s">
        <v>121</v>
      </c>
      <c r="J74" s="73" t="s">
        <v>3</v>
      </c>
      <c r="K74" s="220"/>
    </row>
    <row r="75" spans="1:11" ht="9" customHeight="1">
      <c r="A75" s="303"/>
      <c r="B75" s="78" t="s">
        <v>13</v>
      </c>
      <c r="C75" s="334" t="s">
        <v>154</v>
      </c>
      <c r="D75" s="321"/>
      <c r="E75" s="6" t="s">
        <v>12</v>
      </c>
      <c r="F75" s="323"/>
      <c r="G75" s="334" t="s">
        <v>156</v>
      </c>
      <c r="H75" s="247">
        <v>43027</v>
      </c>
      <c r="I75" s="83" t="s">
        <v>122</v>
      </c>
      <c r="J75" s="78" t="s">
        <v>15</v>
      </c>
      <c r="K75" s="221"/>
    </row>
    <row r="76" spans="1:11" ht="9" customHeight="1">
      <c r="A76" s="303"/>
      <c r="B76" s="78" t="s">
        <v>13</v>
      </c>
      <c r="C76" s="334" t="s">
        <v>145</v>
      </c>
      <c r="D76" s="321"/>
      <c r="E76" s="6" t="s">
        <v>12</v>
      </c>
      <c r="F76" s="323"/>
      <c r="G76" s="334" t="s">
        <v>141</v>
      </c>
      <c r="H76" s="247">
        <v>43027</v>
      </c>
      <c r="I76" s="83" t="s">
        <v>123</v>
      </c>
      <c r="J76" s="78" t="s">
        <v>14</v>
      </c>
      <c r="K76" s="222"/>
    </row>
    <row r="77" spans="1:11" ht="9" customHeight="1">
      <c r="A77" s="303"/>
      <c r="B77" s="45"/>
      <c r="C77" s="337"/>
      <c r="D77" s="336"/>
      <c r="E77" s="6"/>
      <c r="F77" s="336"/>
      <c r="G77" s="337"/>
      <c r="H77" s="92"/>
      <c r="I77" s="85"/>
      <c r="J77" s="84"/>
      <c r="K77" s="86"/>
    </row>
    <row r="78" spans="1:11" ht="9" customHeight="1">
      <c r="A78" s="303"/>
      <c r="B78" s="73" t="s">
        <v>14</v>
      </c>
      <c r="C78" s="334" t="s">
        <v>148</v>
      </c>
      <c r="D78" s="331"/>
      <c r="E78" s="6" t="s">
        <v>12</v>
      </c>
      <c r="F78" s="325"/>
      <c r="G78" s="334" t="s">
        <v>151</v>
      </c>
      <c r="H78" s="247">
        <v>43027</v>
      </c>
      <c r="I78" s="70" t="s">
        <v>121</v>
      </c>
      <c r="J78" s="50" t="s">
        <v>15</v>
      </c>
      <c r="K78" s="220"/>
    </row>
    <row r="79" spans="1:11" ht="9" customHeight="1">
      <c r="A79" s="303"/>
      <c r="B79" s="78" t="s">
        <v>14</v>
      </c>
      <c r="C79" s="334" t="s">
        <v>183</v>
      </c>
      <c r="D79" s="321"/>
      <c r="E79" s="6" t="s">
        <v>12</v>
      </c>
      <c r="F79" s="323"/>
      <c r="G79" s="334" t="s">
        <v>179</v>
      </c>
      <c r="H79" s="247">
        <v>43027</v>
      </c>
      <c r="I79" s="83" t="s">
        <v>122</v>
      </c>
      <c r="J79" s="98" t="s">
        <v>1</v>
      </c>
      <c r="K79" s="221"/>
    </row>
    <row r="80" spans="1:11" ht="9" customHeight="1">
      <c r="A80" s="303"/>
      <c r="B80" s="78" t="s">
        <v>14</v>
      </c>
      <c r="C80" s="334" t="s">
        <v>136</v>
      </c>
      <c r="D80" s="326"/>
      <c r="E80" s="6" t="s">
        <v>12</v>
      </c>
      <c r="F80" s="328"/>
      <c r="G80" s="334" t="s">
        <v>139</v>
      </c>
      <c r="H80" s="247">
        <v>43027</v>
      </c>
      <c r="I80" s="83" t="s">
        <v>123</v>
      </c>
      <c r="J80" s="98" t="s">
        <v>14</v>
      </c>
      <c r="K80" s="222"/>
    </row>
    <row r="81" spans="1:11" ht="9" customHeight="1">
      <c r="A81" s="303"/>
      <c r="B81" s="92"/>
      <c r="C81" s="93"/>
      <c r="D81" s="345"/>
      <c r="E81" s="6"/>
      <c r="F81" s="346"/>
      <c r="G81" s="93"/>
      <c r="H81" s="92"/>
      <c r="I81" s="97"/>
      <c r="J81" s="92"/>
      <c r="K81" s="86"/>
    </row>
    <row r="82" spans="1:11" ht="9" customHeight="1">
      <c r="A82" s="303"/>
      <c r="B82" s="50" t="s">
        <v>15</v>
      </c>
      <c r="C82" s="334" t="s">
        <v>169</v>
      </c>
      <c r="D82" s="319"/>
      <c r="E82" s="6" t="s">
        <v>12</v>
      </c>
      <c r="F82" s="320"/>
      <c r="G82" s="334" t="s">
        <v>165</v>
      </c>
      <c r="H82" s="247">
        <v>43027</v>
      </c>
      <c r="I82" s="112" t="s">
        <v>121</v>
      </c>
      <c r="J82" s="113" t="s">
        <v>3</v>
      </c>
      <c r="K82" s="220"/>
    </row>
    <row r="83" spans="1:11" ht="9" customHeight="1">
      <c r="A83" s="303"/>
      <c r="B83" s="98" t="s">
        <v>15</v>
      </c>
      <c r="C83" s="334" t="s">
        <v>205</v>
      </c>
      <c r="D83" s="321"/>
      <c r="E83" s="6" t="s">
        <v>12</v>
      </c>
      <c r="F83" s="323"/>
      <c r="G83" s="334" t="s">
        <v>200</v>
      </c>
      <c r="H83" s="247">
        <v>43027</v>
      </c>
      <c r="I83" s="83" t="s">
        <v>122</v>
      </c>
      <c r="J83" s="98" t="s">
        <v>34</v>
      </c>
      <c r="K83" s="221"/>
    </row>
    <row r="84" spans="1:11" ht="9" customHeight="1">
      <c r="A84" s="304"/>
      <c r="B84" s="98" t="s">
        <v>15</v>
      </c>
      <c r="C84" s="122" t="s">
        <v>134</v>
      </c>
      <c r="D84" s="326"/>
      <c r="E84" s="6" t="s">
        <v>12</v>
      </c>
      <c r="F84" s="328"/>
      <c r="G84" s="122" t="s">
        <v>128</v>
      </c>
      <c r="H84" s="247">
        <v>43027</v>
      </c>
      <c r="I84" s="83" t="s">
        <v>123</v>
      </c>
      <c r="J84" s="98" t="s">
        <v>13</v>
      </c>
      <c r="K84" s="222"/>
    </row>
    <row r="85" spans="1:11" ht="9" customHeight="1">
      <c r="A85" s="81"/>
      <c r="B85" s="81"/>
      <c r="C85" s="100"/>
      <c r="D85" s="321"/>
      <c r="E85" s="6"/>
      <c r="F85" s="321"/>
      <c r="G85" s="100"/>
      <c r="H85" s="92"/>
      <c r="I85" s="101"/>
      <c r="J85" s="84"/>
      <c r="K85" s="140"/>
    </row>
    <row r="86" spans="1:15" ht="9" customHeight="1">
      <c r="A86" s="302" t="s">
        <v>4</v>
      </c>
      <c r="B86" s="78" t="s">
        <v>3</v>
      </c>
      <c r="C86" s="334" t="s">
        <v>137</v>
      </c>
      <c r="D86" s="326"/>
      <c r="E86" s="6" t="s">
        <v>12</v>
      </c>
      <c r="F86" s="328"/>
      <c r="G86" s="334" t="s">
        <v>138</v>
      </c>
      <c r="H86" s="247">
        <v>43027</v>
      </c>
      <c r="I86" s="83" t="s">
        <v>121</v>
      </c>
      <c r="J86" s="50" t="s">
        <v>14</v>
      </c>
      <c r="K86" s="220"/>
      <c r="N86" s="121"/>
      <c r="O86" s="121"/>
    </row>
    <row r="87" spans="1:11" ht="9" customHeight="1">
      <c r="A87" s="303"/>
      <c r="B87" s="78" t="s">
        <v>3</v>
      </c>
      <c r="C87" s="122" t="s">
        <v>125</v>
      </c>
      <c r="D87" s="321"/>
      <c r="E87" s="6" t="s">
        <v>12</v>
      </c>
      <c r="F87" s="323"/>
      <c r="G87" s="122" t="s">
        <v>126</v>
      </c>
      <c r="H87" s="247">
        <v>43027</v>
      </c>
      <c r="I87" s="83" t="s">
        <v>122</v>
      </c>
      <c r="J87" s="98" t="s">
        <v>13</v>
      </c>
      <c r="K87" s="221"/>
    </row>
    <row r="88" spans="1:11" ht="9" customHeight="1">
      <c r="A88" s="303"/>
      <c r="B88" s="78" t="s">
        <v>3</v>
      </c>
      <c r="C88" s="122" t="s">
        <v>124</v>
      </c>
      <c r="D88" s="321"/>
      <c r="E88" s="6" t="s">
        <v>12</v>
      </c>
      <c r="F88" s="323"/>
      <c r="G88" s="122" t="s">
        <v>127</v>
      </c>
      <c r="H88" s="247">
        <v>43027</v>
      </c>
      <c r="I88" s="83" t="s">
        <v>123</v>
      </c>
      <c r="J88" s="98" t="s">
        <v>13</v>
      </c>
      <c r="K88" s="222"/>
    </row>
    <row r="89" spans="1:11" ht="9" customHeight="1">
      <c r="A89" s="303"/>
      <c r="B89" s="45"/>
      <c r="C89" s="337"/>
      <c r="D89" s="336"/>
      <c r="E89" s="6"/>
      <c r="F89" s="336"/>
      <c r="G89" s="337"/>
      <c r="H89" s="92"/>
      <c r="I89" s="85"/>
      <c r="J89" s="84"/>
      <c r="K89" s="86"/>
    </row>
    <row r="90" spans="1:11" ht="9" customHeight="1">
      <c r="A90" s="303"/>
      <c r="B90" s="73" t="s">
        <v>1</v>
      </c>
      <c r="C90" s="334" t="s">
        <v>185</v>
      </c>
      <c r="D90" s="331"/>
      <c r="E90" s="6" t="s">
        <v>12</v>
      </c>
      <c r="F90" s="325"/>
      <c r="G90" s="334" t="s">
        <v>186</v>
      </c>
      <c r="H90" s="247">
        <v>43027</v>
      </c>
      <c r="I90" s="70" t="s">
        <v>121</v>
      </c>
      <c r="J90" s="50" t="s">
        <v>5</v>
      </c>
      <c r="K90" s="220"/>
    </row>
    <row r="91" spans="1:11" ht="9" customHeight="1">
      <c r="A91" s="303"/>
      <c r="B91" s="78" t="s">
        <v>1</v>
      </c>
      <c r="C91" s="334" t="s">
        <v>147</v>
      </c>
      <c r="D91" s="321"/>
      <c r="E91" s="6" t="s">
        <v>12</v>
      </c>
      <c r="F91" s="323"/>
      <c r="G91" s="334" t="s">
        <v>143</v>
      </c>
      <c r="H91" s="247">
        <v>43027</v>
      </c>
      <c r="I91" s="83" t="s">
        <v>122</v>
      </c>
      <c r="J91" s="98" t="s">
        <v>14</v>
      </c>
      <c r="K91" s="221"/>
    </row>
    <row r="92" spans="1:11" ht="9" customHeight="1">
      <c r="A92" s="303"/>
      <c r="B92" s="78" t="s">
        <v>1</v>
      </c>
      <c r="C92" s="122" t="s">
        <v>132</v>
      </c>
      <c r="D92" s="326"/>
      <c r="E92" s="6" t="s">
        <v>12</v>
      </c>
      <c r="F92" s="328"/>
      <c r="G92" s="122" t="s">
        <v>130</v>
      </c>
      <c r="H92" s="247">
        <v>43027</v>
      </c>
      <c r="I92" s="83" t="s">
        <v>123</v>
      </c>
      <c r="J92" s="98" t="s">
        <v>13</v>
      </c>
      <c r="K92" s="222"/>
    </row>
    <row r="93" spans="1:11" ht="9" customHeight="1">
      <c r="A93" s="303"/>
      <c r="B93" s="92"/>
      <c r="C93" s="93"/>
      <c r="D93" s="345"/>
      <c r="E93" s="6"/>
      <c r="F93" s="346"/>
      <c r="G93" s="93"/>
      <c r="H93" s="92"/>
      <c r="I93" s="97"/>
      <c r="J93" s="92"/>
      <c r="K93" s="108"/>
    </row>
    <row r="94" spans="1:11" ht="9" customHeight="1">
      <c r="A94" s="303"/>
      <c r="B94" s="50" t="s">
        <v>5</v>
      </c>
      <c r="C94" s="130" t="s">
        <v>204</v>
      </c>
      <c r="D94" s="319"/>
      <c r="E94" s="6" t="s">
        <v>12</v>
      </c>
      <c r="F94" s="320"/>
      <c r="G94" s="335" t="s">
        <v>201</v>
      </c>
      <c r="H94" s="247">
        <v>43027</v>
      </c>
      <c r="I94" s="70" t="s">
        <v>121</v>
      </c>
      <c r="J94" s="50" t="s">
        <v>34</v>
      </c>
      <c r="K94" s="220"/>
    </row>
    <row r="95" spans="1:11" ht="9" customHeight="1">
      <c r="A95" s="303"/>
      <c r="B95" s="98" t="s">
        <v>5</v>
      </c>
      <c r="C95" s="334" t="s">
        <v>144</v>
      </c>
      <c r="D95" s="326"/>
      <c r="E95" s="6" t="s">
        <v>12</v>
      </c>
      <c r="F95" s="328"/>
      <c r="G95" s="334" t="s">
        <v>142</v>
      </c>
      <c r="H95" s="247">
        <v>43027</v>
      </c>
      <c r="I95" s="83" t="s">
        <v>122</v>
      </c>
      <c r="J95" s="98" t="s">
        <v>14</v>
      </c>
      <c r="K95" s="221"/>
    </row>
    <row r="96" spans="1:11" ht="9" customHeight="1">
      <c r="A96" s="304"/>
      <c r="B96" s="98" t="s">
        <v>5</v>
      </c>
      <c r="C96" s="122" t="s">
        <v>135</v>
      </c>
      <c r="D96" s="321"/>
      <c r="E96" s="6" t="s">
        <v>12</v>
      </c>
      <c r="F96" s="323"/>
      <c r="G96" s="122" t="s">
        <v>131</v>
      </c>
      <c r="H96" s="247">
        <v>43027</v>
      </c>
      <c r="I96" s="83" t="s">
        <v>123</v>
      </c>
      <c r="J96" s="98" t="s">
        <v>13</v>
      </c>
      <c r="K96" s="222"/>
    </row>
    <row r="97" spans="1:11" ht="9" customHeight="1">
      <c r="A97" s="45"/>
      <c r="B97" s="45"/>
      <c r="C97" s="337"/>
      <c r="D97" s="336"/>
      <c r="E97" s="6"/>
      <c r="F97" s="336"/>
      <c r="G97" s="337"/>
      <c r="H97" s="57"/>
      <c r="I97" s="199"/>
      <c r="J97" s="84"/>
      <c r="K97" s="140"/>
    </row>
    <row r="98" spans="1:11" ht="9" customHeight="1">
      <c r="A98" s="302" t="s">
        <v>10</v>
      </c>
      <c r="B98" s="73" t="s">
        <v>13</v>
      </c>
      <c r="C98" s="187"/>
      <c r="D98" s="352"/>
      <c r="E98" s="6"/>
      <c r="F98" s="353"/>
      <c r="G98" s="187"/>
      <c r="H98" s="247">
        <v>43028</v>
      </c>
      <c r="I98" s="70" t="s">
        <v>121</v>
      </c>
      <c r="J98" s="217"/>
      <c r="K98" s="220"/>
    </row>
    <row r="99" spans="1:11" ht="9" customHeight="1">
      <c r="A99" s="303"/>
      <c r="B99" s="78" t="s">
        <v>13</v>
      </c>
      <c r="C99" s="188"/>
      <c r="D99" s="364"/>
      <c r="E99" s="6"/>
      <c r="F99" s="365"/>
      <c r="G99" s="188"/>
      <c r="H99" s="247">
        <v>43028</v>
      </c>
      <c r="I99" s="83" t="s">
        <v>122</v>
      </c>
      <c r="J99" s="243"/>
      <c r="K99" s="221"/>
    </row>
    <row r="100" spans="1:11" ht="9" customHeight="1">
      <c r="A100" s="303"/>
      <c r="B100" s="78" t="s">
        <v>13</v>
      </c>
      <c r="C100" s="79"/>
      <c r="D100" s="321"/>
      <c r="E100" s="6"/>
      <c r="F100" s="323"/>
      <c r="G100" s="79"/>
      <c r="H100" s="247">
        <v>43028</v>
      </c>
      <c r="I100" s="83" t="s">
        <v>123</v>
      </c>
      <c r="J100" s="78"/>
      <c r="K100" s="222"/>
    </row>
    <row r="101" spans="1:11" ht="9" customHeight="1">
      <c r="A101" s="303"/>
      <c r="B101" s="45"/>
      <c r="C101" s="337"/>
      <c r="D101" s="336"/>
      <c r="E101" s="6"/>
      <c r="F101" s="336"/>
      <c r="G101" s="337"/>
      <c r="H101" s="84"/>
      <c r="I101" s="85"/>
      <c r="J101" s="84"/>
      <c r="K101" s="86"/>
    </row>
    <row r="102" spans="1:11" ht="9" customHeight="1">
      <c r="A102" s="303"/>
      <c r="B102" s="73" t="s">
        <v>14</v>
      </c>
      <c r="C102" s="187"/>
      <c r="D102" s="366"/>
      <c r="E102" s="6"/>
      <c r="F102" s="367"/>
      <c r="G102" s="131"/>
      <c r="H102" s="247">
        <v>43028</v>
      </c>
      <c r="I102" s="70" t="s">
        <v>121</v>
      </c>
      <c r="J102" s="242"/>
      <c r="K102" s="220"/>
    </row>
    <row r="103" spans="1:11" ht="9" customHeight="1">
      <c r="A103" s="303"/>
      <c r="B103" s="78" t="s">
        <v>14</v>
      </c>
      <c r="C103" s="194"/>
      <c r="D103" s="344"/>
      <c r="E103" s="6"/>
      <c r="F103" s="348"/>
      <c r="G103" s="194"/>
      <c r="H103" s="248">
        <v>43028</v>
      </c>
      <c r="I103" s="83" t="s">
        <v>122</v>
      </c>
      <c r="J103" s="243"/>
      <c r="K103" s="221"/>
    </row>
    <row r="104" spans="1:11" ht="9" customHeight="1">
      <c r="A104" s="303"/>
      <c r="B104" s="78" t="s">
        <v>14</v>
      </c>
      <c r="C104" s="194"/>
      <c r="D104" s="368"/>
      <c r="E104" s="6"/>
      <c r="F104" s="369"/>
      <c r="G104" s="194"/>
      <c r="H104" s="248">
        <v>43028</v>
      </c>
      <c r="I104" s="83" t="s">
        <v>123</v>
      </c>
      <c r="J104" s="190"/>
      <c r="K104" s="222"/>
    </row>
    <row r="105" spans="1:11" ht="9" customHeight="1">
      <c r="A105" s="303"/>
      <c r="B105" s="92"/>
      <c r="C105" s="93"/>
      <c r="D105" s="345"/>
      <c r="E105" s="6"/>
      <c r="F105" s="346"/>
      <c r="G105" s="93"/>
      <c r="H105" s="84"/>
      <c r="I105" s="97"/>
      <c r="J105" s="92"/>
      <c r="K105" s="86"/>
    </row>
    <row r="106" spans="1:11" ht="9" customHeight="1">
      <c r="A106" s="303"/>
      <c r="B106" s="50" t="s">
        <v>15</v>
      </c>
      <c r="C106" s="187"/>
      <c r="D106" s="352"/>
      <c r="E106" s="6"/>
      <c r="F106" s="353"/>
      <c r="G106" s="187"/>
      <c r="H106" s="247">
        <v>43028</v>
      </c>
      <c r="I106" s="70" t="s">
        <v>121</v>
      </c>
      <c r="J106" s="242"/>
      <c r="K106" s="220"/>
    </row>
    <row r="107" spans="1:11" ht="9" customHeight="1">
      <c r="A107" s="303"/>
      <c r="B107" s="98" t="s">
        <v>15</v>
      </c>
      <c r="C107" s="127"/>
      <c r="D107" s="321"/>
      <c r="E107" s="6"/>
      <c r="F107" s="323"/>
      <c r="G107" s="127"/>
      <c r="H107" s="248">
        <v>43028</v>
      </c>
      <c r="I107" s="83" t="s">
        <v>122</v>
      </c>
      <c r="J107" s="98"/>
      <c r="K107" s="221"/>
    </row>
    <row r="108" spans="1:11" ht="9" customHeight="1">
      <c r="A108" s="304"/>
      <c r="B108" s="98" t="s">
        <v>15</v>
      </c>
      <c r="C108" s="127"/>
      <c r="D108" s="326"/>
      <c r="E108" s="6"/>
      <c r="F108" s="328"/>
      <c r="G108" s="127"/>
      <c r="H108" s="248">
        <v>43028</v>
      </c>
      <c r="I108" s="83" t="s">
        <v>123</v>
      </c>
      <c r="J108" s="98"/>
      <c r="K108" s="222"/>
    </row>
    <row r="109" spans="1:11" ht="9" customHeight="1">
      <c r="A109" s="81"/>
      <c r="B109" s="81"/>
      <c r="C109" s="100"/>
      <c r="D109" s="321"/>
      <c r="E109" s="6"/>
      <c r="F109" s="321"/>
      <c r="G109" s="100"/>
      <c r="H109" s="84"/>
      <c r="I109" s="101"/>
      <c r="J109" s="81"/>
      <c r="K109" s="140"/>
    </row>
    <row r="110" spans="1:11" ht="9" customHeight="1">
      <c r="A110" s="302" t="s">
        <v>10</v>
      </c>
      <c r="B110" s="78" t="s">
        <v>3</v>
      </c>
      <c r="C110" s="334" t="s">
        <v>207</v>
      </c>
      <c r="D110" s="326"/>
      <c r="E110" s="6" t="s">
        <v>12</v>
      </c>
      <c r="F110" s="328"/>
      <c r="G110" s="334" t="s">
        <v>202</v>
      </c>
      <c r="H110" s="247">
        <v>43028</v>
      </c>
      <c r="I110" s="83" t="s">
        <v>121</v>
      </c>
      <c r="J110" s="98" t="s">
        <v>34</v>
      </c>
      <c r="K110" s="220"/>
    </row>
    <row r="111" spans="1:11" ht="9" customHeight="1">
      <c r="A111" s="303"/>
      <c r="B111" s="78" t="s">
        <v>3</v>
      </c>
      <c r="C111" s="334" t="s">
        <v>158</v>
      </c>
      <c r="D111" s="321"/>
      <c r="E111" s="6" t="s">
        <v>12</v>
      </c>
      <c r="F111" s="323"/>
      <c r="G111" s="334" t="s">
        <v>152</v>
      </c>
      <c r="H111" s="248">
        <v>43028</v>
      </c>
      <c r="I111" s="83" t="s">
        <v>122</v>
      </c>
      <c r="J111" s="98" t="s">
        <v>15</v>
      </c>
      <c r="K111" s="221"/>
    </row>
    <row r="112" spans="1:11" ht="9" customHeight="1">
      <c r="A112" s="303"/>
      <c r="B112" s="78" t="s">
        <v>3</v>
      </c>
      <c r="C112" s="334" t="s">
        <v>203</v>
      </c>
      <c r="D112" s="326"/>
      <c r="E112" s="6" t="s">
        <v>12</v>
      </c>
      <c r="F112" s="328"/>
      <c r="G112" s="334" t="s">
        <v>206</v>
      </c>
      <c r="H112" s="248">
        <v>43028</v>
      </c>
      <c r="I112" s="83" t="s">
        <v>123</v>
      </c>
      <c r="J112" s="98" t="s">
        <v>34</v>
      </c>
      <c r="K112" s="222"/>
    </row>
    <row r="113" spans="1:11" ht="9" customHeight="1">
      <c r="A113" s="303"/>
      <c r="B113" s="45"/>
      <c r="C113" s="337"/>
      <c r="D113" s="336"/>
      <c r="E113" s="6"/>
      <c r="F113" s="336"/>
      <c r="G113" s="337"/>
      <c r="H113" s="84"/>
      <c r="I113" s="85"/>
      <c r="J113" s="84"/>
      <c r="K113" s="86"/>
    </row>
    <row r="114" spans="1:11" ht="9" customHeight="1">
      <c r="A114" s="303"/>
      <c r="B114" s="73" t="s">
        <v>1</v>
      </c>
      <c r="C114" s="334" t="s">
        <v>182</v>
      </c>
      <c r="D114" s="332"/>
      <c r="E114" s="6" t="s">
        <v>12</v>
      </c>
      <c r="F114" s="320"/>
      <c r="G114" s="334" t="s">
        <v>176</v>
      </c>
      <c r="H114" s="247">
        <v>43028</v>
      </c>
      <c r="I114" s="70" t="s">
        <v>121</v>
      </c>
      <c r="J114" s="50" t="s">
        <v>1</v>
      </c>
      <c r="K114" s="220"/>
    </row>
    <row r="115" spans="1:11" ht="9" customHeight="1">
      <c r="A115" s="303"/>
      <c r="B115" s="78" t="s">
        <v>1</v>
      </c>
      <c r="C115" s="334" t="s">
        <v>149</v>
      </c>
      <c r="D115" s="321"/>
      <c r="E115" s="6" t="s">
        <v>12</v>
      </c>
      <c r="F115" s="323"/>
      <c r="G115" s="334" t="s">
        <v>150</v>
      </c>
      <c r="H115" s="248">
        <v>43028</v>
      </c>
      <c r="I115" s="83" t="s">
        <v>122</v>
      </c>
      <c r="J115" s="98" t="s">
        <v>15</v>
      </c>
      <c r="K115" s="221"/>
    </row>
    <row r="116" spans="1:11" ht="9" customHeight="1">
      <c r="A116" s="303"/>
      <c r="B116" s="78" t="s">
        <v>1</v>
      </c>
      <c r="C116" s="334" t="s">
        <v>146</v>
      </c>
      <c r="D116" s="326"/>
      <c r="E116" s="6" t="s">
        <v>12</v>
      </c>
      <c r="F116" s="328"/>
      <c r="G116" s="334" t="s">
        <v>140</v>
      </c>
      <c r="H116" s="248">
        <v>43028</v>
      </c>
      <c r="I116" s="83" t="s">
        <v>123</v>
      </c>
      <c r="J116" s="98" t="s">
        <v>14</v>
      </c>
      <c r="K116" s="222"/>
    </row>
    <row r="117" spans="1:11" ht="9" customHeight="1">
      <c r="A117" s="303"/>
      <c r="B117" s="92"/>
      <c r="C117" s="93"/>
      <c r="D117" s="345"/>
      <c r="E117" s="342"/>
      <c r="F117" s="346"/>
      <c r="G117" s="93"/>
      <c r="H117" s="84"/>
      <c r="I117" s="97"/>
      <c r="J117" s="92"/>
      <c r="K117" s="108"/>
    </row>
    <row r="118" spans="1:11" ht="9" customHeight="1">
      <c r="A118" s="303"/>
      <c r="B118" s="50" t="s">
        <v>5</v>
      </c>
      <c r="C118" s="187"/>
      <c r="D118" s="319"/>
      <c r="E118" s="11"/>
      <c r="F118" s="320"/>
      <c r="G118" s="187"/>
      <c r="H118" s="247">
        <v>43028</v>
      </c>
      <c r="I118" s="70" t="s">
        <v>121</v>
      </c>
      <c r="J118" s="242"/>
      <c r="K118" s="220"/>
    </row>
    <row r="119" spans="1:11" ht="9" customHeight="1">
      <c r="A119" s="303"/>
      <c r="B119" s="98" t="s">
        <v>5</v>
      </c>
      <c r="C119" s="131"/>
      <c r="D119" s="331"/>
      <c r="E119" s="6"/>
      <c r="F119" s="325"/>
      <c r="G119" s="132"/>
      <c r="H119" s="248">
        <v>43028</v>
      </c>
      <c r="I119" s="83" t="s">
        <v>122</v>
      </c>
      <c r="J119" s="98"/>
      <c r="K119" s="221"/>
    </row>
    <row r="120" spans="1:14" ht="9" customHeight="1">
      <c r="A120" s="304"/>
      <c r="B120" s="98" t="s">
        <v>5</v>
      </c>
      <c r="C120" s="127"/>
      <c r="D120" s="321"/>
      <c r="E120" s="322"/>
      <c r="F120" s="323"/>
      <c r="G120" s="127"/>
      <c r="H120" s="248">
        <v>43028</v>
      </c>
      <c r="I120" s="83" t="s">
        <v>123</v>
      </c>
      <c r="J120" s="98"/>
      <c r="K120" s="222"/>
      <c r="N120" s="121"/>
    </row>
  </sheetData>
  <sheetProtection/>
  <mergeCells count="14">
    <mergeCell ref="A50:A60"/>
    <mergeCell ref="A62:A72"/>
    <mergeCell ref="A74:A84"/>
    <mergeCell ref="A86:A96"/>
    <mergeCell ref="A98:A108"/>
    <mergeCell ref="A110:A120"/>
    <mergeCell ref="L43:L45"/>
    <mergeCell ref="L47:L49"/>
    <mergeCell ref="L19:L21"/>
    <mergeCell ref="L23:L25"/>
    <mergeCell ref="A2:A12"/>
    <mergeCell ref="A14:A24"/>
    <mergeCell ref="A26:A36"/>
    <mergeCell ref="A38:A48"/>
  </mergeCells>
  <printOptions/>
  <pageMargins left="0.6" right="0.75" top="0.32" bottom="0.51" header="0.18" footer="0.5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20"/>
  <sheetViews>
    <sheetView zoomScale="130" zoomScaleNormal="130" zoomScalePageLayoutView="0" workbookViewId="0" topLeftCell="A1">
      <selection activeCell="A1" sqref="A1"/>
    </sheetView>
  </sheetViews>
  <sheetFormatPr defaultColWidth="9.140625" defaultRowHeight="9" customHeight="1"/>
  <cols>
    <col min="1" max="1" width="6.8515625" style="0" bestFit="1" customWidth="1"/>
    <col min="2" max="2" width="4.421875" style="0" bestFit="1" customWidth="1"/>
    <col min="3" max="3" width="20.00390625" style="1" customWidth="1"/>
    <col min="4" max="4" width="3.28125" style="1" customWidth="1"/>
    <col min="5" max="5" width="1.421875" style="1" customWidth="1"/>
    <col min="6" max="6" width="3.28125" style="1" customWidth="1"/>
    <col min="7" max="7" width="20.00390625" style="1" customWidth="1"/>
    <col min="8" max="8" width="7.7109375" style="1" customWidth="1"/>
    <col min="9" max="9" width="5.7109375" style="1" customWidth="1"/>
    <col min="10" max="10" width="6.140625" style="24" customWidth="1"/>
    <col min="13" max="13" width="9.140625" style="0" hidden="1" customWidth="1"/>
    <col min="14" max="14" width="21.57421875" style="120" bestFit="1" customWidth="1"/>
    <col min="15" max="15" width="6.421875" style="120" customWidth="1"/>
    <col min="16" max="16" width="22.28125" style="28" bestFit="1" customWidth="1"/>
    <col min="17" max="18" width="9.140625" style="28" customWidth="1"/>
  </cols>
  <sheetData>
    <row r="1" spans="1:18" s="29" customFormat="1" ht="9" customHeight="1">
      <c r="A1" s="60" t="s">
        <v>7</v>
      </c>
      <c r="B1" s="60" t="s">
        <v>6</v>
      </c>
      <c r="C1" s="60" t="s">
        <v>17</v>
      </c>
      <c r="D1" s="341" t="s">
        <v>13</v>
      </c>
      <c r="E1" s="341" t="s">
        <v>14</v>
      </c>
      <c r="F1" s="341" t="s">
        <v>15</v>
      </c>
      <c r="G1" s="60" t="s">
        <v>18</v>
      </c>
      <c r="H1" s="62" t="s">
        <v>11</v>
      </c>
      <c r="I1" s="60" t="s">
        <v>16</v>
      </c>
      <c r="J1" s="62" t="s">
        <v>19</v>
      </c>
      <c r="K1" s="60"/>
      <c r="N1" s="116"/>
      <c r="O1" s="116"/>
      <c r="P1" s="31"/>
      <c r="Q1" s="31"/>
      <c r="R1" s="31"/>
    </row>
    <row r="2" spans="1:18" s="2" customFormat="1" ht="9" customHeight="1">
      <c r="A2" s="370" t="s">
        <v>2</v>
      </c>
      <c r="B2" s="258" t="s">
        <v>13</v>
      </c>
      <c r="C2" s="259"/>
      <c r="D2" s="319"/>
      <c r="E2" s="11"/>
      <c r="F2" s="320"/>
      <c r="G2" s="259"/>
      <c r="H2" s="260">
        <v>43031</v>
      </c>
      <c r="I2" s="261" t="s">
        <v>121</v>
      </c>
      <c r="J2" s="258"/>
      <c r="K2" s="262"/>
      <c r="O2" s="123" t="s">
        <v>120</v>
      </c>
      <c r="Q2" s="27"/>
      <c r="R2" s="27"/>
    </row>
    <row r="3" spans="1:18" s="2" customFormat="1" ht="9" customHeight="1">
      <c r="A3" s="371"/>
      <c r="B3" s="263" t="s">
        <v>13</v>
      </c>
      <c r="C3" s="259"/>
      <c r="D3" s="321"/>
      <c r="E3" s="322"/>
      <c r="F3" s="323"/>
      <c r="G3" s="259"/>
      <c r="H3" s="260">
        <v>43031</v>
      </c>
      <c r="I3" s="265" t="s">
        <v>122</v>
      </c>
      <c r="J3" s="263"/>
      <c r="K3" s="266"/>
      <c r="M3" s="26">
        <f>'10.h'!M3+7</f>
        <v>40840</v>
      </c>
      <c r="O3" s="27"/>
      <c r="Q3" s="27"/>
      <c r="R3" s="27"/>
    </row>
    <row r="4" spans="1:13" s="2" customFormat="1" ht="9" customHeight="1">
      <c r="A4" s="371"/>
      <c r="B4" s="263" t="s">
        <v>13</v>
      </c>
      <c r="C4" s="259"/>
      <c r="D4" s="321"/>
      <c r="E4" s="322"/>
      <c r="F4" s="323"/>
      <c r="G4" s="259"/>
      <c r="H4" s="260">
        <v>43031</v>
      </c>
      <c r="I4" s="265" t="s">
        <v>123</v>
      </c>
      <c r="J4" s="263"/>
      <c r="K4" s="267"/>
      <c r="M4" s="26"/>
    </row>
    <row r="5" spans="1:18" s="2" customFormat="1" ht="9" customHeight="1">
      <c r="A5" s="371"/>
      <c r="B5" s="268"/>
      <c r="C5" s="268"/>
      <c r="G5" s="268"/>
      <c r="H5" s="268"/>
      <c r="I5" s="269"/>
      <c r="J5" s="270"/>
      <c r="K5" s="271"/>
      <c r="M5" s="26"/>
      <c r="Q5" s="27"/>
      <c r="R5" s="27"/>
    </row>
    <row r="6" spans="1:18" s="2" customFormat="1" ht="9" customHeight="1">
      <c r="A6" s="371"/>
      <c r="B6" s="258" t="s">
        <v>14</v>
      </c>
      <c r="C6" s="272"/>
      <c r="D6" s="319"/>
      <c r="E6" s="11"/>
      <c r="F6" s="320"/>
      <c r="G6" s="273"/>
      <c r="H6" s="260">
        <v>43031</v>
      </c>
      <c r="I6" s="261" t="s">
        <v>121</v>
      </c>
      <c r="J6" s="258"/>
      <c r="K6" s="262"/>
      <c r="M6" s="26"/>
      <c r="Q6" s="27"/>
      <c r="R6" s="27"/>
    </row>
    <row r="7" spans="1:18" s="2" customFormat="1" ht="9" customHeight="1">
      <c r="A7" s="371"/>
      <c r="B7" s="263" t="s">
        <v>14</v>
      </c>
      <c r="C7" s="274"/>
      <c r="D7" s="321"/>
      <c r="E7" s="322"/>
      <c r="F7" s="323"/>
      <c r="G7" s="275"/>
      <c r="H7" s="276">
        <v>43031</v>
      </c>
      <c r="I7" s="265" t="s">
        <v>122</v>
      </c>
      <c r="J7" s="263"/>
      <c r="K7" s="266"/>
      <c r="M7" s="26"/>
      <c r="Q7" s="27"/>
      <c r="R7" s="27"/>
    </row>
    <row r="8" spans="1:18" s="2" customFormat="1" ht="9" customHeight="1">
      <c r="A8" s="371"/>
      <c r="B8" s="263" t="s">
        <v>14</v>
      </c>
      <c r="C8" s="274"/>
      <c r="D8" s="321"/>
      <c r="E8" s="322"/>
      <c r="F8" s="323"/>
      <c r="G8" s="275"/>
      <c r="H8" s="276">
        <v>43031</v>
      </c>
      <c r="I8" s="265" t="s">
        <v>123</v>
      </c>
      <c r="J8" s="263"/>
      <c r="K8" s="267"/>
      <c r="Q8" s="27"/>
      <c r="R8" s="27"/>
    </row>
    <row r="9" spans="1:18" s="2" customFormat="1" ht="9" customHeight="1">
      <c r="A9" s="371"/>
      <c r="B9" s="277"/>
      <c r="C9" s="278"/>
      <c r="D9" s="345"/>
      <c r="E9" s="342"/>
      <c r="F9" s="346"/>
      <c r="G9" s="278"/>
      <c r="H9" s="279"/>
      <c r="I9" s="280"/>
      <c r="J9" s="277"/>
      <c r="K9" s="271"/>
      <c r="Q9" s="27"/>
      <c r="R9" s="27"/>
    </row>
    <row r="10" spans="1:18" s="2" customFormat="1" ht="9" customHeight="1">
      <c r="A10" s="371"/>
      <c r="B10" s="281" t="s">
        <v>15</v>
      </c>
      <c r="C10" s="272"/>
      <c r="D10" s="331"/>
      <c r="E10" s="6"/>
      <c r="F10" s="325"/>
      <c r="G10" s="273"/>
      <c r="H10" s="260">
        <v>43031</v>
      </c>
      <c r="I10" s="261" t="s">
        <v>121</v>
      </c>
      <c r="J10" s="281"/>
      <c r="K10" s="262"/>
      <c r="P10" s="27"/>
      <c r="Q10" s="27"/>
      <c r="R10" s="27"/>
    </row>
    <row r="11" spans="1:18" s="2" customFormat="1" ht="9" customHeight="1">
      <c r="A11" s="371"/>
      <c r="B11" s="282" t="s">
        <v>15</v>
      </c>
      <c r="C11" s="283"/>
      <c r="D11" s="326"/>
      <c r="E11" s="327"/>
      <c r="F11" s="328"/>
      <c r="G11" s="284"/>
      <c r="H11" s="276">
        <v>43031</v>
      </c>
      <c r="I11" s="265" t="s">
        <v>122</v>
      </c>
      <c r="J11" s="263"/>
      <c r="K11" s="266"/>
      <c r="Q11" s="27"/>
      <c r="R11" s="27"/>
    </row>
    <row r="12" spans="1:18" s="2" customFormat="1" ht="9" customHeight="1">
      <c r="A12" s="372"/>
      <c r="B12" s="282" t="s">
        <v>15</v>
      </c>
      <c r="C12" s="283"/>
      <c r="D12" s="321"/>
      <c r="E12" s="322"/>
      <c r="F12" s="323"/>
      <c r="G12" s="284"/>
      <c r="H12" s="276">
        <v>43031</v>
      </c>
      <c r="I12" s="265" t="s">
        <v>123</v>
      </c>
      <c r="J12" s="263"/>
      <c r="K12" s="267"/>
      <c r="Q12" s="27"/>
      <c r="R12" s="27"/>
    </row>
    <row r="13" spans="1:18" s="2" customFormat="1" ht="9" customHeight="1">
      <c r="A13" s="264"/>
      <c r="B13" s="264"/>
      <c r="C13" s="285"/>
      <c r="D13" s="321"/>
      <c r="E13" s="322"/>
      <c r="F13" s="321"/>
      <c r="G13" s="285"/>
      <c r="H13" s="286"/>
      <c r="I13" s="287"/>
      <c r="J13" s="264"/>
      <c r="K13" s="288"/>
      <c r="Q13" s="13"/>
      <c r="R13" s="13"/>
    </row>
    <row r="14" spans="1:18" s="2" customFormat="1" ht="9" customHeight="1">
      <c r="A14" s="370" t="s">
        <v>2</v>
      </c>
      <c r="B14" s="263" t="s">
        <v>3</v>
      </c>
      <c r="C14" s="259"/>
      <c r="D14" s="326"/>
      <c r="E14" s="327"/>
      <c r="F14" s="328"/>
      <c r="G14" s="289"/>
      <c r="H14" s="260">
        <v>43031</v>
      </c>
      <c r="I14" s="265" t="s">
        <v>121</v>
      </c>
      <c r="J14" s="263"/>
      <c r="K14" s="262"/>
      <c r="N14" s="117"/>
      <c r="Q14" s="13"/>
      <c r="R14" s="13"/>
    </row>
    <row r="15" spans="1:18" s="2" customFormat="1" ht="9" customHeight="1">
      <c r="A15" s="371"/>
      <c r="B15" s="263" t="s">
        <v>3</v>
      </c>
      <c r="C15" s="283"/>
      <c r="D15" s="321"/>
      <c r="E15" s="322"/>
      <c r="F15" s="323"/>
      <c r="G15" s="284"/>
      <c r="H15" s="276">
        <v>43031</v>
      </c>
      <c r="I15" s="265" t="s">
        <v>122</v>
      </c>
      <c r="J15" s="263"/>
      <c r="K15" s="266"/>
      <c r="O15" s="118"/>
      <c r="Q15" s="13"/>
      <c r="R15" s="13"/>
    </row>
    <row r="16" spans="1:18" s="2" customFormat="1" ht="9" customHeight="1">
      <c r="A16" s="371"/>
      <c r="B16" s="263" t="s">
        <v>3</v>
      </c>
      <c r="C16" s="283"/>
      <c r="D16" s="321"/>
      <c r="E16" s="322"/>
      <c r="F16" s="323"/>
      <c r="G16" s="284"/>
      <c r="H16" s="276">
        <v>43031</v>
      </c>
      <c r="I16" s="265" t="s">
        <v>123</v>
      </c>
      <c r="J16" s="263"/>
      <c r="K16" s="267"/>
      <c r="Q16" s="13"/>
      <c r="R16" s="13"/>
    </row>
    <row r="17" spans="1:18" s="2" customFormat="1" ht="9" customHeight="1">
      <c r="A17" s="371"/>
      <c r="B17" s="268"/>
      <c r="C17" s="268"/>
      <c r="G17" s="268"/>
      <c r="H17" s="268"/>
      <c r="I17" s="269"/>
      <c r="J17" s="270"/>
      <c r="K17" s="271"/>
      <c r="Q17" s="13"/>
      <c r="R17" s="13"/>
    </row>
    <row r="18" spans="1:18" s="2" customFormat="1" ht="9" customHeight="1">
      <c r="A18" s="371"/>
      <c r="B18" s="258" t="s">
        <v>1</v>
      </c>
      <c r="C18" s="259"/>
      <c r="D18" s="331"/>
      <c r="E18" s="6"/>
      <c r="F18" s="325"/>
      <c r="G18" s="259"/>
      <c r="H18" s="260">
        <v>43031</v>
      </c>
      <c r="I18" s="261" t="s">
        <v>121</v>
      </c>
      <c r="J18" s="258"/>
      <c r="K18" s="262"/>
      <c r="Q18" s="13"/>
      <c r="R18" s="13"/>
    </row>
    <row r="19" spans="1:18" s="2" customFormat="1" ht="9" customHeight="1">
      <c r="A19" s="371"/>
      <c r="B19" s="263" t="s">
        <v>1</v>
      </c>
      <c r="C19" s="283"/>
      <c r="D19" s="321"/>
      <c r="E19" s="322"/>
      <c r="F19" s="323"/>
      <c r="G19" s="284"/>
      <c r="H19" s="276">
        <v>43031</v>
      </c>
      <c r="I19" s="265" t="s">
        <v>122</v>
      </c>
      <c r="J19" s="263"/>
      <c r="K19" s="266"/>
      <c r="L19" s="300"/>
      <c r="P19" s="13"/>
      <c r="Q19" s="13"/>
      <c r="R19" s="13"/>
    </row>
    <row r="20" spans="1:18" s="2" customFormat="1" ht="9" customHeight="1">
      <c r="A20" s="371"/>
      <c r="B20" s="263" t="s">
        <v>1</v>
      </c>
      <c r="C20" s="283"/>
      <c r="D20" s="326"/>
      <c r="E20" s="327"/>
      <c r="F20" s="328"/>
      <c r="G20" s="284"/>
      <c r="H20" s="276">
        <v>43031</v>
      </c>
      <c r="I20" s="265" t="s">
        <v>123</v>
      </c>
      <c r="J20" s="263"/>
      <c r="K20" s="267"/>
      <c r="L20" s="300"/>
      <c r="P20" s="13"/>
      <c r="Q20" s="13"/>
      <c r="R20" s="13"/>
    </row>
    <row r="21" spans="1:18" s="2" customFormat="1" ht="9" customHeight="1">
      <c r="A21" s="371"/>
      <c r="B21" s="277"/>
      <c r="C21" s="278"/>
      <c r="D21" s="345"/>
      <c r="E21" s="342"/>
      <c r="F21" s="346"/>
      <c r="G21" s="278"/>
      <c r="H21" s="279"/>
      <c r="I21" s="280"/>
      <c r="J21" s="277"/>
      <c r="K21" s="271"/>
      <c r="L21" s="300"/>
      <c r="P21" s="13"/>
      <c r="Q21" s="13"/>
      <c r="R21" s="13"/>
    </row>
    <row r="22" spans="1:18" s="2" customFormat="1" ht="9" customHeight="1">
      <c r="A22" s="371"/>
      <c r="B22" s="281" t="s">
        <v>5</v>
      </c>
      <c r="C22" s="259"/>
      <c r="D22" s="319"/>
      <c r="E22" s="11"/>
      <c r="F22" s="320"/>
      <c r="G22" s="259"/>
      <c r="H22" s="260">
        <v>43031</v>
      </c>
      <c r="I22" s="261" t="s">
        <v>121</v>
      </c>
      <c r="J22" s="258"/>
      <c r="K22" s="262"/>
      <c r="P22" s="13"/>
      <c r="Q22" s="13"/>
      <c r="R22" s="13"/>
    </row>
    <row r="23" spans="1:18" s="2" customFormat="1" ht="9" customHeight="1">
      <c r="A23" s="371"/>
      <c r="B23" s="282" t="s">
        <v>5</v>
      </c>
      <c r="C23" s="259"/>
      <c r="D23" s="326"/>
      <c r="E23" s="327"/>
      <c r="F23" s="328"/>
      <c r="G23" s="259"/>
      <c r="H23" s="276">
        <v>43031</v>
      </c>
      <c r="I23" s="265" t="s">
        <v>122</v>
      </c>
      <c r="J23" s="263"/>
      <c r="K23" s="266"/>
      <c r="L23" s="300"/>
      <c r="P23" s="13"/>
      <c r="Q23" s="13"/>
      <c r="R23" s="13"/>
    </row>
    <row r="24" spans="1:18" s="2" customFormat="1" ht="9" customHeight="1">
      <c r="A24" s="372"/>
      <c r="B24" s="282" t="s">
        <v>5</v>
      </c>
      <c r="C24" s="259"/>
      <c r="D24" s="321"/>
      <c r="E24" s="322"/>
      <c r="F24" s="323"/>
      <c r="G24" s="259"/>
      <c r="H24" s="276">
        <v>43031</v>
      </c>
      <c r="I24" s="265" t="s">
        <v>123</v>
      </c>
      <c r="J24" s="263"/>
      <c r="K24" s="267"/>
      <c r="L24" s="300"/>
      <c r="P24" s="13"/>
      <c r="Q24" s="13"/>
      <c r="R24" s="13"/>
    </row>
    <row r="25" spans="1:18" s="2" customFormat="1" ht="9" customHeight="1">
      <c r="A25" s="45"/>
      <c r="B25" s="45"/>
      <c r="C25" s="45"/>
      <c r="G25" s="45"/>
      <c r="H25" s="45"/>
      <c r="I25" s="85"/>
      <c r="J25" s="146"/>
      <c r="K25" s="86"/>
      <c r="L25" s="300"/>
      <c r="M25" s="25"/>
      <c r="P25" s="13"/>
      <c r="Q25" s="13"/>
      <c r="R25" s="13"/>
    </row>
    <row r="26" spans="1:18" s="2" customFormat="1" ht="9" customHeight="1">
      <c r="A26" s="302" t="s">
        <v>8</v>
      </c>
      <c r="B26" s="73" t="s">
        <v>13</v>
      </c>
      <c r="C26" s="334" t="s">
        <v>204</v>
      </c>
      <c r="D26" s="319"/>
      <c r="E26" s="6" t="s">
        <v>12</v>
      </c>
      <c r="F26" s="320"/>
      <c r="G26" s="334" t="s">
        <v>199</v>
      </c>
      <c r="H26" s="247">
        <v>43032</v>
      </c>
      <c r="I26" s="70" t="s">
        <v>121</v>
      </c>
      <c r="J26" s="73" t="s">
        <v>34</v>
      </c>
      <c r="K26" s="220"/>
      <c r="P26" s="27"/>
      <c r="Q26" s="27"/>
      <c r="R26" s="27"/>
    </row>
    <row r="27" spans="1:18" s="2" customFormat="1" ht="9" customHeight="1">
      <c r="A27" s="303"/>
      <c r="B27" s="78" t="s">
        <v>13</v>
      </c>
      <c r="C27" s="334" t="s">
        <v>183</v>
      </c>
      <c r="D27" s="326"/>
      <c r="E27" s="6" t="s">
        <v>12</v>
      </c>
      <c r="F27" s="328"/>
      <c r="G27" s="334" t="s">
        <v>178</v>
      </c>
      <c r="H27" s="247">
        <v>43032</v>
      </c>
      <c r="I27" s="83" t="s">
        <v>122</v>
      </c>
      <c r="J27" s="78" t="s">
        <v>1</v>
      </c>
      <c r="K27" s="221"/>
      <c r="M27" s="26"/>
      <c r="P27" s="27"/>
      <c r="Q27" s="27"/>
      <c r="R27" s="27"/>
    </row>
    <row r="28" spans="1:15" s="2" customFormat="1" ht="9" customHeight="1">
      <c r="A28" s="303"/>
      <c r="B28" s="78" t="s">
        <v>13</v>
      </c>
      <c r="C28" s="334" t="s">
        <v>202</v>
      </c>
      <c r="D28" s="321"/>
      <c r="E28" s="6" t="s">
        <v>12</v>
      </c>
      <c r="F28" s="323"/>
      <c r="G28" s="334" t="s">
        <v>201</v>
      </c>
      <c r="H28" s="247">
        <v>43032</v>
      </c>
      <c r="I28" s="83" t="s">
        <v>123</v>
      </c>
      <c r="J28" s="78" t="s">
        <v>34</v>
      </c>
      <c r="K28" s="222"/>
      <c r="M28" s="26"/>
      <c r="O28" s="119"/>
    </row>
    <row r="29" spans="1:18" s="2" customFormat="1" ht="9" customHeight="1">
      <c r="A29" s="303"/>
      <c r="B29" s="45"/>
      <c r="C29" s="337"/>
      <c r="D29" s="336"/>
      <c r="E29" s="6"/>
      <c r="F29" s="336"/>
      <c r="G29" s="337"/>
      <c r="H29" s="136"/>
      <c r="I29" s="85"/>
      <c r="J29" s="84"/>
      <c r="K29" s="86"/>
      <c r="M29" s="26"/>
      <c r="O29" s="116"/>
      <c r="P29" s="27"/>
      <c r="Q29" s="27"/>
      <c r="R29" s="27"/>
    </row>
    <row r="30" spans="1:18" s="2" customFormat="1" ht="9" customHeight="1">
      <c r="A30" s="303"/>
      <c r="B30" s="73" t="s">
        <v>14</v>
      </c>
      <c r="C30" s="334" t="s">
        <v>203</v>
      </c>
      <c r="D30" s="331"/>
      <c r="E30" s="6" t="s">
        <v>12</v>
      </c>
      <c r="F30" s="325"/>
      <c r="G30" s="334" t="s">
        <v>200</v>
      </c>
      <c r="H30" s="247">
        <v>43032</v>
      </c>
      <c r="I30" s="70" t="s">
        <v>121</v>
      </c>
      <c r="J30" s="73" t="s">
        <v>34</v>
      </c>
      <c r="K30" s="220"/>
      <c r="M30" s="26"/>
      <c r="O30" s="116"/>
      <c r="P30" s="27"/>
      <c r="Q30" s="27"/>
      <c r="R30" s="27"/>
    </row>
    <row r="31" spans="1:18" s="2" customFormat="1" ht="9" customHeight="1">
      <c r="A31" s="303"/>
      <c r="B31" s="78" t="s">
        <v>14</v>
      </c>
      <c r="C31" s="334" t="s">
        <v>196</v>
      </c>
      <c r="D31" s="321"/>
      <c r="E31" s="6" t="s">
        <v>12</v>
      </c>
      <c r="F31" s="323"/>
      <c r="G31" s="334" t="s">
        <v>197</v>
      </c>
      <c r="H31" s="248">
        <v>43032</v>
      </c>
      <c r="I31" s="83" t="s">
        <v>122</v>
      </c>
      <c r="J31" s="78" t="s">
        <v>34</v>
      </c>
      <c r="K31" s="221"/>
      <c r="M31" s="26"/>
      <c r="O31" s="116"/>
      <c r="P31" s="27"/>
      <c r="Q31" s="27"/>
      <c r="R31" s="27"/>
    </row>
    <row r="32" spans="1:18" s="2" customFormat="1" ht="9" customHeight="1">
      <c r="A32" s="303"/>
      <c r="B32" s="78" t="s">
        <v>14</v>
      </c>
      <c r="C32" s="334" t="s">
        <v>191</v>
      </c>
      <c r="D32" s="326"/>
      <c r="E32" s="6" t="s">
        <v>12</v>
      </c>
      <c r="F32" s="328"/>
      <c r="G32" s="334" t="s">
        <v>189</v>
      </c>
      <c r="H32" s="248">
        <v>43032</v>
      </c>
      <c r="I32" s="83" t="s">
        <v>123</v>
      </c>
      <c r="J32" s="78" t="s">
        <v>5</v>
      </c>
      <c r="K32" s="222"/>
      <c r="O32" s="116"/>
      <c r="P32" s="27"/>
      <c r="Q32" s="27"/>
      <c r="R32" s="27"/>
    </row>
    <row r="33" spans="1:18" s="2" customFormat="1" ht="9" customHeight="1">
      <c r="A33" s="303"/>
      <c r="B33" s="92"/>
      <c r="C33" s="93"/>
      <c r="D33" s="345"/>
      <c r="E33" s="6"/>
      <c r="F33" s="346"/>
      <c r="G33" s="93"/>
      <c r="H33" s="136"/>
      <c r="I33" s="97"/>
      <c r="J33" s="92"/>
      <c r="K33" s="86"/>
      <c r="O33" s="116"/>
      <c r="P33" s="27"/>
      <c r="Q33" s="27"/>
      <c r="R33" s="27"/>
    </row>
    <row r="34" spans="1:18" s="2" customFormat="1" ht="9" customHeight="1">
      <c r="A34" s="303"/>
      <c r="B34" s="50" t="s">
        <v>15</v>
      </c>
      <c r="C34" s="127" t="s">
        <v>260</v>
      </c>
      <c r="D34" s="319"/>
      <c r="E34" s="6" t="s">
        <v>12</v>
      </c>
      <c r="F34" s="320"/>
      <c r="G34" s="127" t="s">
        <v>261</v>
      </c>
      <c r="H34" s="247">
        <v>43032</v>
      </c>
      <c r="I34" s="70" t="s">
        <v>121</v>
      </c>
      <c r="J34" s="73" t="s">
        <v>244</v>
      </c>
      <c r="K34" s="220"/>
      <c r="O34" s="116"/>
      <c r="P34" s="27"/>
      <c r="Q34" s="27"/>
      <c r="R34" s="27"/>
    </row>
    <row r="35" spans="1:18" s="2" customFormat="1" ht="9" customHeight="1">
      <c r="A35" s="303"/>
      <c r="B35" s="98" t="s">
        <v>15</v>
      </c>
      <c r="C35" s="334" t="s">
        <v>205</v>
      </c>
      <c r="D35" s="326"/>
      <c r="E35" s="6" t="s">
        <v>12</v>
      </c>
      <c r="F35" s="328"/>
      <c r="G35" s="334" t="s">
        <v>198</v>
      </c>
      <c r="H35" s="248">
        <v>43032</v>
      </c>
      <c r="I35" s="83" t="s">
        <v>122</v>
      </c>
      <c r="J35" s="78" t="s">
        <v>34</v>
      </c>
      <c r="K35" s="221"/>
      <c r="O35" s="116"/>
      <c r="P35" s="27"/>
      <c r="Q35" s="27"/>
      <c r="R35" s="27"/>
    </row>
    <row r="36" spans="1:18" s="2" customFormat="1" ht="9" customHeight="1">
      <c r="A36" s="304"/>
      <c r="B36" s="98" t="s">
        <v>15</v>
      </c>
      <c r="C36" s="334" t="s">
        <v>192</v>
      </c>
      <c r="D36" s="321"/>
      <c r="E36" s="6" t="s">
        <v>12</v>
      </c>
      <c r="F36" s="323"/>
      <c r="G36" s="334" t="s">
        <v>188</v>
      </c>
      <c r="H36" s="248">
        <v>43032</v>
      </c>
      <c r="I36" s="83" t="s">
        <v>123</v>
      </c>
      <c r="J36" s="98" t="s">
        <v>5</v>
      </c>
      <c r="K36" s="222"/>
      <c r="O36" s="116"/>
      <c r="P36" s="27"/>
      <c r="Q36" s="27"/>
      <c r="R36" s="27"/>
    </row>
    <row r="37" spans="1:18" s="2" customFormat="1" ht="9" customHeight="1">
      <c r="A37" s="81"/>
      <c r="B37" s="81"/>
      <c r="C37" s="100"/>
      <c r="D37" s="321"/>
      <c r="E37" s="6"/>
      <c r="F37" s="321"/>
      <c r="G37" s="100"/>
      <c r="H37" s="136"/>
      <c r="I37" s="101"/>
      <c r="J37" s="81"/>
      <c r="K37" s="129"/>
      <c r="O37" s="116"/>
      <c r="P37" s="13"/>
      <c r="Q37" s="13"/>
      <c r="R37" s="13"/>
    </row>
    <row r="38" spans="1:18" s="2" customFormat="1" ht="9" customHeight="1">
      <c r="A38" s="302" t="s">
        <v>8</v>
      </c>
      <c r="B38" s="78" t="s">
        <v>3</v>
      </c>
      <c r="C38" s="334" t="s">
        <v>184</v>
      </c>
      <c r="D38" s="326"/>
      <c r="E38" s="6" t="s">
        <v>12</v>
      </c>
      <c r="F38" s="328"/>
      <c r="G38" s="334" t="s">
        <v>185</v>
      </c>
      <c r="H38" s="247">
        <v>43032</v>
      </c>
      <c r="I38" s="83" t="s">
        <v>121</v>
      </c>
      <c r="J38" s="78" t="s">
        <v>5</v>
      </c>
      <c r="K38" s="220"/>
      <c r="O38" s="117"/>
      <c r="P38" s="13"/>
      <c r="Q38" s="13"/>
      <c r="R38" s="13"/>
    </row>
    <row r="39" spans="1:18" s="2" customFormat="1" ht="9" customHeight="1">
      <c r="A39" s="303"/>
      <c r="B39" s="78" t="s">
        <v>3</v>
      </c>
      <c r="C39" s="334" t="s">
        <v>167</v>
      </c>
      <c r="D39" s="321"/>
      <c r="E39" s="6" t="s">
        <v>12</v>
      </c>
      <c r="F39" s="323"/>
      <c r="G39" s="334" t="s">
        <v>165</v>
      </c>
      <c r="H39" s="248">
        <v>43032</v>
      </c>
      <c r="I39" s="83" t="s">
        <v>122</v>
      </c>
      <c r="J39" s="78" t="s">
        <v>3</v>
      </c>
      <c r="K39" s="221"/>
      <c r="O39" s="117"/>
      <c r="P39" s="13"/>
      <c r="Q39" s="13"/>
      <c r="R39" s="13"/>
    </row>
    <row r="40" spans="1:18" s="2" customFormat="1" ht="9" customHeight="1">
      <c r="A40" s="303"/>
      <c r="B40" s="78" t="s">
        <v>3</v>
      </c>
      <c r="C40" s="334" t="s">
        <v>155</v>
      </c>
      <c r="D40" s="321"/>
      <c r="E40" s="6" t="s">
        <v>12</v>
      </c>
      <c r="F40" s="323"/>
      <c r="G40" s="334" t="s">
        <v>153</v>
      </c>
      <c r="H40" s="248">
        <v>43032</v>
      </c>
      <c r="I40" s="83" t="s">
        <v>123</v>
      </c>
      <c r="J40" s="98" t="s">
        <v>15</v>
      </c>
      <c r="K40" s="222"/>
      <c r="O40" s="117"/>
      <c r="P40" s="13"/>
      <c r="Q40" s="13"/>
      <c r="R40" s="13"/>
    </row>
    <row r="41" spans="1:18" s="2" customFormat="1" ht="9" customHeight="1">
      <c r="A41" s="303"/>
      <c r="B41" s="45"/>
      <c r="C41" s="104"/>
      <c r="D41" s="326"/>
      <c r="E41" s="6"/>
      <c r="F41" s="328"/>
      <c r="G41" s="79"/>
      <c r="H41" s="136"/>
      <c r="I41" s="85"/>
      <c r="J41" s="84"/>
      <c r="K41" s="86"/>
      <c r="O41" s="117"/>
      <c r="P41" s="13"/>
      <c r="Q41" s="13"/>
      <c r="R41" s="13"/>
    </row>
    <row r="42" spans="1:18" s="2" customFormat="1" ht="9" customHeight="1">
      <c r="A42" s="303"/>
      <c r="B42" s="73" t="s">
        <v>1</v>
      </c>
      <c r="C42" s="334" t="s">
        <v>235</v>
      </c>
      <c r="D42" s="321"/>
      <c r="E42" s="6" t="s">
        <v>12</v>
      </c>
      <c r="F42" s="323"/>
      <c r="G42" s="334" t="s">
        <v>234</v>
      </c>
      <c r="H42" s="247">
        <v>43032</v>
      </c>
      <c r="I42" s="70" t="s">
        <v>121</v>
      </c>
      <c r="J42" s="73" t="s">
        <v>245</v>
      </c>
      <c r="K42" s="220"/>
      <c r="O42" s="117"/>
      <c r="P42" s="13"/>
      <c r="Q42" s="13"/>
      <c r="R42" s="13"/>
    </row>
    <row r="43" spans="1:18" s="2" customFormat="1" ht="9" customHeight="1">
      <c r="A43" s="303"/>
      <c r="B43" s="78" t="s">
        <v>1</v>
      </c>
      <c r="C43" s="334" t="s">
        <v>172</v>
      </c>
      <c r="D43" s="321"/>
      <c r="E43" s="6" t="s">
        <v>12</v>
      </c>
      <c r="F43" s="323"/>
      <c r="G43" s="334" t="s">
        <v>173</v>
      </c>
      <c r="H43" s="248">
        <v>43032</v>
      </c>
      <c r="I43" s="83" t="s">
        <v>122</v>
      </c>
      <c r="J43" s="78" t="s">
        <v>1</v>
      </c>
      <c r="K43" s="221"/>
      <c r="L43" s="300"/>
      <c r="O43" s="117"/>
      <c r="P43" s="13"/>
      <c r="Q43" s="13"/>
      <c r="R43" s="13"/>
    </row>
    <row r="44" spans="1:18" s="2" customFormat="1" ht="9" customHeight="1">
      <c r="A44" s="303"/>
      <c r="B44" s="78" t="s">
        <v>1</v>
      </c>
      <c r="C44" s="334" t="s">
        <v>181</v>
      </c>
      <c r="D44" s="326"/>
      <c r="E44" s="6" t="s">
        <v>12</v>
      </c>
      <c r="F44" s="328"/>
      <c r="G44" s="334" t="s">
        <v>175</v>
      </c>
      <c r="H44" s="248">
        <v>43032</v>
      </c>
      <c r="I44" s="83" t="s">
        <v>123</v>
      </c>
      <c r="J44" s="78" t="s">
        <v>1</v>
      </c>
      <c r="K44" s="222"/>
      <c r="L44" s="300"/>
      <c r="N44" s="116"/>
      <c r="O44" s="116"/>
      <c r="P44" s="13"/>
      <c r="Q44" s="13"/>
      <c r="R44" s="13"/>
    </row>
    <row r="45" spans="1:18" s="2" customFormat="1" ht="9" customHeight="1">
      <c r="A45" s="303"/>
      <c r="B45" s="92"/>
      <c r="C45" s="93"/>
      <c r="D45" s="345"/>
      <c r="E45" s="6"/>
      <c r="F45" s="346"/>
      <c r="G45" s="93"/>
      <c r="H45" s="136"/>
      <c r="I45" s="97"/>
      <c r="J45" s="92"/>
      <c r="K45" s="108"/>
      <c r="L45" s="301"/>
      <c r="N45" s="117"/>
      <c r="O45" s="118"/>
      <c r="P45" s="13"/>
      <c r="Q45" s="13"/>
      <c r="R45" s="13"/>
    </row>
    <row r="46" spans="1:18" s="2" customFormat="1" ht="9" customHeight="1">
      <c r="A46" s="303"/>
      <c r="B46" s="50" t="s">
        <v>5</v>
      </c>
      <c r="C46" s="334" t="s">
        <v>160</v>
      </c>
      <c r="D46" s="319"/>
      <c r="E46" s="6" t="s">
        <v>12</v>
      </c>
      <c r="F46" s="320"/>
      <c r="G46" s="334" t="s">
        <v>161</v>
      </c>
      <c r="H46" s="247">
        <v>43032</v>
      </c>
      <c r="I46" s="70" t="s">
        <v>121</v>
      </c>
      <c r="J46" s="73" t="s">
        <v>3</v>
      </c>
      <c r="K46" s="220"/>
      <c r="O46" s="118"/>
      <c r="P46" s="13"/>
      <c r="Q46" s="13"/>
      <c r="R46" s="13"/>
    </row>
    <row r="47" spans="1:18" s="2" customFormat="1" ht="9" customHeight="1">
      <c r="A47" s="303"/>
      <c r="B47" s="98" t="s">
        <v>5</v>
      </c>
      <c r="C47" s="334" t="s">
        <v>168</v>
      </c>
      <c r="D47" s="326"/>
      <c r="E47" s="6" t="s">
        <v>12</v>
      </c>
      <c r="F47" s="328"/>
      <c r="G47" s="334" t="s">
        <v>164</v>
      </c>
      <c r="H47" s="248">
        <v>43032</v>
      </c>
      <c r="I47" s="83" t="s">
        <v>122</v>
      </c>
      <c r="J47" s="78" t="s">
        <v>3</v>
      </c>
      <c r="K47" s="221"/>
      <c r="L47" s="300"/>
      <c r="O47" s="116"/>
      <c r="P47" s="13"/>
      <c r="Q47" s="13"/>
      <c r="R47" s="13"/>
    </row>
    <row r="48" spans="1:18" s="2" customFormat="1" ht="9" customHeight="1">
      <c r="A48" s="304"/>
      <c r="B48" s="98" t="s">
        <v>5</v>
      </c>
      <c r="C48" s="334" t="s">
        <v>170</v>
      </c>
      <c r="D48" s="321"/>
      <c r="E48" s="6" t="s">
        <v>12</v>
      </c>
      <c r="F48" s="323"/>
      <c r="G48" s="334" t="s">
        <v>162</v>
      </c>
      <c r="H48" s="248">
        <v>43032</v>
      </c>
      <c r="I48" s="83" t="s">
        <v>123</v>
      </c>
      <c r="J48" s="78" t="s">
        <v>3</v>
      </c>
      <c r="K48" s="222"/>
      <c r="L48" s="300"/>
      <c r="O48" s="117"/>
      <c r="P48" s="13"/>
      <c r="Q48" s="13"/>
      <c r="R48" s="13"/>
    </row>
    <row r="49" spans="1:18" s="2" customFormat="1" ht="9" customHeight="1">
      <c r="A49" s="45"/>
      <c r="B49" s="45"/>
      <c r="C49" s="337"/>
      <c r="D49" s="336"/>
      <c r="E49" s="6"/>
      <c r="F49" s="336"/>
      <c r="G49" s="337"/>
      <c r="H49" s="45"/>
      <c r="I49" s="85"/>
      <c r="J49" s="146"/>
      <c r="K49" s="86"/>
      <c r="L49" s="301"/>
      <c r="M49" s="25"/>
      <c r="O49" s="116"/>
      <c r="P49" s="13"/>
      <c r="Q49" s="13"/>
      <c r="R49" s="13"/>
    </row>
    <row r="50" spans="1:11" ht="9" customHeight="1">
      <c r="A50" s="302" t="s">
        <v>9</v>
      </c>
      <c r="B50" s="157" t="s">
        <v>13</v>
      </c>
      <c r="C50" s="334" t="s">
        <v>182</v>
      </c>
      <c r="D50" s="319"/>
      <c r="E50" s="6" t="s">
        <v>12</v>
      </c>
      <c r="F50" s="320"/>
      <c r="G50" s="334" t="s">
        <v>174</v>
      </c>
      <c r="H50" s="247">
        <v>43033</v>
      </c>
      <c r="I50" s="70" t="s">
        <v>121</v>
      </c>
      <c r="J50" s="73" t="s">
        <v>1</v>
      </c>
      <c r="K50" s="220"/>
    </row>
    <row r="51" spans="1:11" ht="9" customHeight="1">
      <c r="A51" s="303"/>
      <c r="B51" s="111" t="s">
        <v>13</v>
      </c>
      <c r="C51" s="109" t="s">
        <v>216</v>
      </c>
      <c r="D51" s="326"/>
      <c r="E51" s="6" t="s">
        <v>12</v>
      </c>
      <c r="F51" s="328"/>
      <c r="G51" s="109" t="s">
        <v>263</v>
      </c>
      <c r="H51" s="247">
        <v>43033</v>
      </c>
      <c r="I51" s="83" t="s">
        <v>122</v>
      </c>
      <c r="J51" s="78" t="s">
        <v>244</v>
      </c>
      <c r="K51" s="221"/>
    </row>
    <row r="52" spans="1:11" ht="9" customHeight="1">
      <c r="A52" s="303"/>
      <c r="B52" s="111" t="s">
        <v>13</v>
      </c>
      <c r="C52" s="109" t="s">
        <v>251</v>
      </c>
      <c r="D52" s="321"/>
      <c r="E52" s="6" t="s">
        <v>12</v>
      </c>
      <c r="F52" s="323"/>
      <c r="G52" s="109" t="s">
        <v>252</v>
      </c>
      <c r="H52" s="247">
        <v>43033</v>
      </c>
      <c r="I52" s="83" t="s">
        <v>123</v>
      </c>
      <c r="J52" s="78" t="s">
        <v>244</v>
      </c>
      <c r="K52" s="222"/>
    </row>
    <row r="53" spans="1:11" ht="9" customHeight="1">
      <c r="A53" s="303"/>
      <c r="B53" s="86"/>
      <c r="C53" s="340"/>
      <c r="D53" s="336"/>
      <c r="E53" s="6"/>
      <c r="F53" s="336"/>
      <c r="G53" s="340"/>
      <c r="H53" s="84"/>
      <c r="I53" s="85"/>
      <c r="J53" s="84"/>
      <c r="K53" s="86"/>
    </row>
    <row r="54" spans="1:11" ht="9" customHeight="1">
      <c r="A54" s="303"/>
      <c r="B54" s="157" t="s">
        <v>14</v>
      </c>
      <c r="C54" s="158" t="s">
        <v>262</v>
      </c>
      <c r="D54" s="319"/>
      <c r="E54" s="6" t="s">
        <v>12</v>
      </c>
      <c r="F54" s="320"/>
      <c r="G54" s="158" t="s">
        <v>250</v>
      </c>
      <c r="H54" s="247">
        <v>43033</v>
      </c>
      <c r="I54" s="70" t="s">
        <v>121</v>
      </c>
      <c r="J54" s="73" t="s">
        <v>244</v>
      </c>
      <c r="K54" s="220"/>
    </row>
    <row r="55" spans="1:11" ht="9" customHeight="1">
      <c r="A55" s="303"/>
      <c r="B55" s="111" t="s">
        <v>14</v>
      </c>
      <c r="C55" s="109" t="s">
        <v>264</v>
      </c>
      <c r="D55" s="321"/>
      <c r="E55" s="6" t="s">
        <v>12</v>
      </c>
      <c r="F55" s="323"/>
      <c r="G55" s="109" t="s">
        <v>214</v>
      </c>
      <c r="H55" s="248">
        <v>43033</v>
      </c>
      <c r="I55" s="83" t="s">
        <v>122</v>
      </c>
      <c r="J55" s="78" t="s">
        <v>244</v>
      </c>
      <c r="K55" s="221"/>
    </row>
    <row r="56" spans="1:11" ht="9" customHeight="1">
      <c r="A56" s="303"/>
      <c r="B56" s="111" t="s">
        <v>14</v>
      </c>
      <c r="C56" s="334" t="s">
        <v>238</v>
      </c>
      <c r="D56" s="326"/>
      <c r="E56" s="6" t="s">
        <v>12</v>
      </c>
      <c r="F56" s="328"/>
      <c r="G56" s="334" t="s">
        <v>242</v>
      </c>
      <c r="H56" s="248">
        <v>43033</v>
      </c>
      <c r="I56" s="83" t="s">
        <v>123</v>
      </c>
      <c r="J56" s="78" t="s">
        <v>247</v>
      </c>
      <c r="K56" s="222"/>
    </row>
    <row r="57" spans="1:11" ht="9" customHeight="1">
      <c r="A57" s="303"/>
      <c r="B57" s="162"/>
      <c r="C57" s="163"/>
      <c r="D57" s="345"/>
      <c r="E57" s="6"/>
      <c r="F57" s="346"/>
      <c r="G57" s="163"/>
      <c r="H57" s="84"/>
      <c r="I57" s="97"/>
      <c r="J57" s="92"/>
      <c r="K57" s="86"/>
    </row>
    <row r="58" spans="1:11" ht="9" customHeight="1">
      <c r="A58" s="303"/>
      <c r="B58" s="208" t="s">
        <v>15</v>
      </c>
      <c r="C58" s="334" t="s">
        <v>241</v>
      </c>
      <c r="D58" s="352"/>
      <c r="E58" s="6" t="s">
        <v>12</v>
      </c>
      <c r="F58" s="353"/>
      <c r="G58" s="334" t="s">
        <v>237</v>
      </c>
      <c r="H58" s="247">
        <v>43033</v>
      </c>
      <c r="I58" s="70" t="s">
        <v>121</v>
      </c>
      <c r="J58" s="50" t="s">
        <v>247</v>
      </c>
      <c r="K58" s="220"/>
    </row>
    <row r="59" spans="1:11" ht="9" customHeight="1">
      <c r="A59" s="303"/>
      <c r="B59" s="107" t="s">
        <v>15</v>
      </c>
      <c r="C59" s="334" t="s">
        <v>239</v>
      </c>
      <c r="D59" s="326"/>
      <c r="E59" s="6" t="s">
        <v>12</v>
      </c>
      <c r="F59" s="328"/>
      <c r="G59" s="334" t="s">
        <v>177</v>
      </c>
      <c r="H59" s="248">
        <v>43033</v>
      </c>
      <c r="I59" s="99" t="s">
        <v>122</v>
      </c>
      <c r="J59" s="78" t="s">
        <v>247</v>
      </c>
      <c r="K59" s="221"/>
    </row>
    <row r="60" spans="1:11" ht="9" customHeight="1">
      <c r="A60" s="304"/>
      <c r="B60" s="107" t="s">
        <v>15</v>
      </c>
      <c r="C60" s="334" t="s">
        <v>230</v>
      </c>
      <c r="D60" s="321"/>
      <c r="E60" s="6" t="s">
        <v>12</v>
      </c>
      <c r="F60" s="323"/>
      <c r="G60" s="334" t="s">
        <v>233</v>
      </c>
      <c r="H60" s="248">
        <v>43033</v>
      </c>
      <c r="I60" s="99" t="s">
        <v>123</v>
      </c>
      <c r="J60" s="78" t="s">
        <v>245</v>
      </c>
      <c r="K60" s="222"/>
    </row>
    <row r="61" spans="1:11" ht="9" customHeight="1">
      <c r="A61" s="81"/>
      <c r="B61" s="110"/>
      <c r="C61" s="165"/>
      <c r="D61" s="321"/>
      <c r="E61" s="6"/>
      <c r="F61" s="321"/>
      <c r="G61" s="165"/>
      <c r="H61" s="84"/>
      <c r="I61" s="101"/>
      <c r="J61" s="81"/>
      <c r="K61" s="102"/>
    </row>
    <row r="62" spans="1:11" ht="9" customHeight="1">
      <c r="A62" s="302" t="s">
        <v>9</v>
      </c>
      <c r="B62" s="111" t="s">
        <v>3</v>
      </c>
      <c r="C62" s="334" t="s">
        <v>232</v>
      </c>
      <c r="D62" s="326"/>
      <c r="E62" s="6" t="s">
        <v>12</v>
      </c>
      <c r="F62" s="328"/>
      <c r="G62" s="334" t="s">
        <v>229</v>
      </c>
      <c r="H62" s="247">
        <v>43033</v>
      </c>
      <c r="I62" s="83" t="s">
        <v>121</v>
      </c>
      <c r="J62" s="103" t="s">
        <v>245</v>
      </c>
      <c r="K62" s="220"/>
    </row>
    <row r="63" spans="1:11" ht="9" customHeight="1">
      <c r="A63" s="303"/>
      <c r="B63" s="111" t="s">
        <v>3</v>
      </c>
      <c r="C63" s="164" t="s">
        <v>218</v>
      </c>
      <c r="D63" s="321"/>
      <c r="E63" s="6" t="s">
        <v>12</v>
      </c>
      <c r="F63" s="323"/>
      <c r="G63" s="164" t="s">
        <v>267</v>
      </c>
      <c r="H63" s="248">
        <v>43033</v>
      </c>
      <c r="I63" s="83" t="s">
        <v>122</v>
      </c>
      <c r="J63" s="103" t="s">
        <v>246</v>
      </c>
      <c r="K63" s="221"/>
    </row>
    <row r="64" spans="1:11" ht="9" customHeight="1">
      <c r="A64" s="303"/>
      <c r="B64" s="111" t="s">
        <v>3</v>
      </c>
      <c r="C64" s="164" t="s">
        <v>266</v>
      </c>
      <c r="D64" s="321"/>
      <c r="E64" s="6" t="s">
        <v>12</v>
      </c>
      <c r="F64" s="323"/>
      <c r="G64" s="164" t="s">
        <v>223</v>
      </c>
      <c r="H64" s="248">
        <v>43033</v>
      </c>
      <c r="I64" s="83" t="s">
        <v>123</v>
      </c>
      <c r="J64" s="103" t="s">
        <v>246</v>
      </c>
      <c r="K64" s="222"/>
    </row>
    <row r="65" spans="1:11" ht="9" customHeight="1">
      <c r="A65" s="303"/>
      <c r="B65" s="86"/>
      <c r="C65" s="166"/>
      <c r="D65" s="326"/>
      <c r="E65" s="6"/>
      <c r="F65" s="328"/>
      <c r="G65" s="109"/>
      <c r="H65" s="105"/>
      <c r="I65" s="85" t="s">
        <v>120</v>
      </c>
      <c r="J65" s="84"/>
      <c r="K65" s="106"/>
    </row>
    <row r="66" spans="1:11" ht="9" customHeight="1">
      <c r="A66" s="303"/>
      <c r="B66" s="157" t="s">
        <v>1</v>
      </c>
      <c r="C66" s="164" t="s">
        <v>219</v>
      </c>
      <c r="D66" s="321"/>
      <c r="E66" s="6" t="s">
        <v>12</v>
      </c>
      <c r="F66" s="323"/>
      <c r="G66" s="164" t="s">
        <v>224</v>
      </c>
      <c r="H66" s="247">
        <v>43033</v>
      </c>
      <c r="I66" s="70" t="s">
        <v>121</v>
      </c>
      <c r="J66" s="73" t="s">
        <v>246</v>
      </c>
      <c r="K66" s="220"/>
    </row>
    <row r="67" spans="1:11" ht="9" customHeight="1">
      <c r="A67" s="303"/>
      <c r="B67" s="111" t="s">
        <v>1</v>
      </c>
      <c r="C67" s="164" t="s">
        <v>226</v>
      </c>
      <c r="D67" s="321"/>
      <c r="E67" s="6" t="s">
        <v>12</v>
      </c>
      <c r="F67" s="323"/>
      <c r="G67" s="164" t="s">
        <v>222</v>
      </c>
      <c r="H67" s="248">
        <v>43033</v>
      </c>
      <c r="I67" s="99" t="s">
        <v>122</v>
      </c>
      <c r="J67" s="107" t="s">
        <v>246</v>
      </c>
      <c r="K67" s="221"/>
    </row>
    <row r="68" spans="1:11" ht="9" customHeight="1">
      <c r="A68" s="303"/>
      <c r="B68" s="111" t="s">
        <v>1</v>
      </c>
      <c r="C68" s="164" t="s">
        <v>257</v>
      </c>
      <c r="D68" s="326"/>
      <c r="E68" s="6" t="s">
        <v>12</v>
      </c>
      <c r="F68" s="328"/>
      <c r="G68" s="164" t="s">
        <v>265</v>
      </c>
      <c r="H68" s="248">
        <v>43033</v>
      </c>
      <c r="I68" s="83" t="s">
        <v>123</v>
      </c>
      <c r="J68" s="78" t="s">
        <v>246</v>
      </c>
      <c r="K68" s="222"/>
    </row>
    <row r="69" spans="1:11" ht="9" customHeight="1">
      <c r="A69" s="303"/>
      <c r="B69" s="162"/>
      <c r="C69" s="163"/>
      <c r="D69" s="345"/>
      <c r="E69" s="6"/>
      <c r="F69" s="346"/>
      <c r="G69" s="163"/>
      <c r="H69" s="84"/>
      <c r="I69" s="97"/>
      <c r="J69" s="92"/>
      <c r="K69" s="108"/>
    </row>
    <row r="70" spans="1:11" ht="9" customHeight="1">
      <c r="A70" s="303"/>
      <c r="B70" s="113" t="s">
        <v>5</v>
      </c>
      <c r="C70" s="334" t="s">
        <v>240</v>
      </c>
      <c r="D70" s="319"/>
      <c r="E70" s="6" t="s">
        <v>12</v>
      </c>
      <c r="F70" s="320"/>
      <c r="G70" s="334" t="s">
        <v>236</v>
      </c>
      <c r="H70" s="247">
        <v>43033</v>
      </c>
      <c r="I70" s="70" t="s">
        <v>121</v>
      </c>
      <c r="J70" s="73" t="s">
        <v>247</v>
      </c>
      <c r="K70" s="220"/>
    </row>
    <row r="71" spans="1:11" ht="9" customHeight="1">
      <c r="A71" s="303"/>
      <c r="B71" s="107" t="s">
        <v>5</v>
      </c>
      <c r="C71" s="334" t="s">
        <v>231</v>
      </c>
      <c r="D71" s="326"/>
      <c r="E71" s="6" t="s">
        <v>12</v>
      </c>
      <c r="F71" s="328"/>
      <c r="G71" s="334" t="s">
        <v>228</v>
      </c>
      <c r="H71" s="248">
        <v>43033</v>
      </c>
      <c r="I71" s="83" t="s">
        <v>122</v>
      </c>
      <c r="J71" s="78" t="s">
        <v>245</v>
      </c>
      <c r="K71" s="221"/>
    </row>
    <row r="72" spans="1:11" ht="9" customHeight="1">
      <c r="A72" s="304"/>
      <c r="B72" s="107" t="s">
        <v>5</v>
      </c>
      <c r="C72" s="334" t="s">
        <v>193</v>
      </c>
      <c r="D72" s="321"/>
      <c r="E72" s="6" t="s">
        <v>12</v>
      </c>
      <c r="F72" s="323"/>
      <c r="G72" s="334" t="s">
        <v>187</v>
      </c>
      <c r="H72" s="248">
        <v>43033</v>
      </c>
      <c r="I72" s="83" t="s">
        <v>123</v>
      </c>
      <c r="J72" s="111" t="s">
        <v>5</v>
      </c>
      <c r="K72" s="222"/>
    </row>
    <row r="73" spans="1:11" ht="9" customHeight="1">
      <c r="A73" s="45"/>
      <c r="B73" s="45"/>
      <c r="C73" s="337"/>
      <c r="D73" s="336"/>
      <c r="E73" s="6"/>
      <c r="F73" s="336"/>
      <c r="G73" s="337"/>
      <c r="H73" s="45"/>
      <c r="I73" s="85"/>
      <c r="J73" s="146"/>
      <c r="K73" s="86"/>
    </row>
    <row r="74" spans="1:11" ht="9" customHeight="1">
      <c r="A74" s="302" t="s">
        <v>4</v>
      </c>
      <c r="B74" s="73" t="s">
        <v>13</v>
      </c>
      <c r="C74" s="334" t="s">
        <v>157</v>
      </c>
      <c r="D74" s="319"/>
      <c r="E74" s="6" t="s">
        <v>12</v>
      </c>
      <c r="F74" s="320"/>
      <c r="G74" s="334" t="s">
        <v>151</v>
      </c>
      <c r="H74" s="247">
        <v>43034</v>
      </c>
      <c r="I74" s="70" t="s">
        <v>121</v>
      </c>
      <c r="J74" s="73" t="s">
        <v>15</v>
      </c>
      <c r="K74" s="220"/>
    </row>
    <row r="75" spans="1:11" ht="9" customHeight="1">
      <c r="A75" s="303"/>
      <c r="B75" s="78" t="s">
        <v>13</v>
      </c>
      <c r="C75" s="334" t="s">
        <v>148</v>
      </c>
      <c r="D75" s="321"/>
      <c r="E75" s="6" t="s">
        <v>12</v>
      </c>
      <c r="F75" s="323"/>
      <c r="G75" s="334" t="s">
        <v>149</v>
      </c>
      <c r="H75" s="248">
        <v>43034</v>
      </c>
      <c r="I75" s="83" t="s">
        <v>122</v>
      </c>
      <c r="J75" s="78" t="s">
        <v>15</v>
      </c>
      <c r="K75" s="221"/>
    </row>
    <row r="76" spans="1:11" ht="9" customHeight="1">
      <c r="A76" s="303"/>
      <c r="B76" s="78" t="s">
        <v>13</v>
      </c>
      <c r="C76" s="334" t="s">
        <v>159</v>
      </c>
      <c r="D76" s="321"/>
      <c r="E76" s="6" t="s">
        <v>12</v>
      </c>
      <c r="F76" s="323"/>
      <c r="G76" s="334" t="s">
        <v>154</v>
      </c>
      <c r="H76" s="248">
        <v>43034</v>
      </c>
      <c r="I76" s="83" t="s">
        <v>123</v>
      </c>
      <c r="J76" s="78" t="s">
        <v>15</v>
      </c>
      <c r="K76" s="222"/>
    </row>
    <row r="77" spans="1:11" ht="9" customHeight="1">
      <c r="A77" s="303"/>
      <c r="B77" s="45"/>
      <c r="C77" s="337"/>
      <c r="D77" s="336"/>
      <c r="E77" s="6"/>
      <c r="F77" s="336"/>
      <c r="G77" s="337"/>
      <c r="H77" s="92"/>
      <c r="I77" s="85"/>
      <c r="J77" s="84"/>
      <c r="K77" s="86"/>
    </row>
    <row r="78" spans="1:11" ht="9" customHeight="1">
      <c r="A78" s="303"/>
      <c r="B78" s="73" t="s">
        <v>14</v>
      </c>
      <c r="C78" s="334" t="s">
        <v>171</v>
      </c>
      <c r="D78" s="331"/>
      <c r="E78" s="6" t="s">
        <v>12</v>
      </c>
      <c r="F78" s="325"/>
      <c r="G78" s="334" t="s">
        <v>166</v>
      </c>
      <c r="H78" s="247">
        <v>43034</v>
      </c>
      <c r="I78" s="70" t="s">
        <v>121</v>
      </c>
      <c r="J78" s="50" t="s">
        <v>3</v>
      </c>
      <c r="K78" s="220"/>
    </row>
    <row r="79" spans="1:11" ht="9" customHeight="1">
      <c r="A79" s="303"/>
      <c r="B79" s="78" t="s">
        <v>14</v>
      </c>
      <c r="C79" s="334" t="s">
        <v>145</v>
      </c>
      <c r="D79" s="319"/>
      <c r="E79" s="6" t="s">
        <v>12</v>
      </c>
      <c r="F79" s="320"/>
      <c r="G79" s="334" t="s">
        <v>139</v>
      </c>
      <c r="H79" s="248">
        <v>43034</v>
      </c>
      <c r="I79" s="83" t="s">
        <v>122</v>
      </c>
      <c r="J79" s="98" t="s">
        <v>14</v>
      </c>
      <c r="K79" s="221"/>
    </row>
    <row r="80" spans="1:11" ht="9" customHeight="1">
      <c r="A80" s="303"/>
      <c r="B80" s="78" t="s">
        <v>14</v>
      </c>
      <c r="C80" s="334" t="s">
        <v>143</v>
      </c>
      <c r="D80" s="326"/>
      <c r="E80" s="6" t="s">
        <v>12</v>
      </c>
      <c r="F80" s="328"/>
      <c r="G80" s="334" t="s">
        <v>141</v>
      </c>
      <c r="H80" s="248">
        <v>43034</v>
      </c>
      <c r="I80" s="83" t="s">
        <v>123</v>
      </c>
      <c r="J80" s="98" t="s">
        <v>14</v>
      </c>
      <c r="K80" s="222"/>
    </row>
    <row r="81" spans="1:11" ht="9" customHeight="1">
      <c r="A81" s="303"/>
      <c r="B81" s="92"/>
      <c r="C81" s="93"/>
      <c r="D81" s="345"/>
      <c r="E81" s="6"/>
      <c r="F81" s="346"/>
      <c r="G81" s="93"/>
      <c r="H81" s="92"/>
      <c r="I81" s="97"/>
      <c r="J81" s="92"/>
      <c r="K81" s="86"/>
    </row>
    <row r="82" spans="1:11" ht="9" customHeight="1">
      <c r="A82" s="303"/>
      <c r="B82" s="50" t="s">
        <v>15</v>
      </c>
      <c r="C82" s="334" t="s">
        <v>179</v>
      </c>
      <c r="D82" s="319"/>
      <c r="E82" s="6" t="s">
        <v>12</v>
      </c>
      <c r="F82" s="320"/>
      <c r="G82" s="334" t="s">
        <v>177</v>
      </c>
      <c r="H82" s="247">
        <v>43034</v>
      </c>
      <c r="I82" s="112" t="s">
        <v>121</v>
      </c>
      <c r="J82" s="113" t="s">
        <v>1</v>
      </c>
      <c r="K82" s="220"/>
    </row>
    <row r="83" spans="1:11" ht="9" customHeight="1">
      <c r="A83" s="303"/>
      <c r="B83" s="98" t="s">
        <v>15</v>
      </c>
      <c r="C83" s="334" t="s">
        <v>147</v>
      </c>
      <c r="D83" s="321"/>
      <c r="E83" s="6" t="s">
        <v>12</v>
      </c>
      <c r="F83" s="323"/>
      <c r="G83" s="334" t="s">
        <v>142</v>
      </c>
      <c r="H83" s="248">
        <v>43034</v>
      </c>
      <c r="I83" s="83" t="s">
        <v>122</v>
      </c>
      <c r="J83" s="98" t="s">
        <v>14</v>
      </c>
      <c r="K83" s="221"/>
    </row>
    <row r="84" spans="1:11" ht="9" customHeight="1">
      <c r="A84" s="304"/>
      <c r="B84" s="98" t="s">
        <v>15</v>
      </c>
      <c r="C84" s="122" t="s">
        <v>131</v>
      </c>
      <c r="D84" s="326"/>
      <c r="E84" s="6" t="s">
        <v>12</v>
      </c>
      <c r="F84" s="328"/>
      <c r="G84" s="122" t="s">
        <v>129</v>
      </c>
      <c r="H84" s="248">
        <v>43034</v>
      </c>
      <c r="I84" s="83" t="s">
        <v>123</v>
      </c>
      <c r="J84" s="98" t="s">
        <v>13</v>
      </c>
      <c r="K84" s="222"/>
    </row>
    <row r="85" spans="1:11" ht="9" customHeight="1">
      <c r="A85" s="81"/>
      <c r="B85" s="81"/>
      <c r="C85" s="100"/>
      <c r="D85" s="321"/>
      <c r="E85" s="6"/>
      <c r="F85" s="321"/>
      <c r="G85" s="100"/>
      <c r="H85" s="92"/>
      <c r="I85" s="101"/>
      <c r="J85" s="84"/>
      <c r="K85" s="140"/>
    </row>
    <row r="86" spans="1:15" ht="9" customHeight="1">
      <c r="A86" s="302" t="s">
        <v>4</v>
      </c>
      <c r="B86" s="78" t="s">
        <v>3</v>
      </c>
      <c r="C86" s="334" t="s">
        <v>194</v>
      </c>
      <c r="D86" s="326"/>
      <c r="E86" s="6" t="s">
        <v>12</v>
      </c>
      <c r="F86" s="328"/>
      <c r="G86" s="334" t="s">
        <v>186</v>
      </c>
      <c r="H86" s="247">
        <v>43034</v>
      </c>
      <c r="I86" s="83" t="s">
        <v>121</v>
      </c>
      <c r="J86" s="50" t="s">
        <v>5</v>
      </c>
      <c r="K86" s="220"/>
      <c r="N86" s="121"/>
      <c r="O86" s="121"/>
    </row>
    <row r="87" spans="1:11" ht="9" customHeight="1">
      <c r="A87" s="303"/>
      <c r="B87" s="78" t="s">
        <v>3</v>
      </c>
      <c r="C87" s="334" t="s">
        <v>136</v>
      </c>
      <c r="D87" s="321"/>
      <c r="E87" s="6" t="s">
        <v>12</v>
      </c>
      <c r="F87" s="323"/>
      <c r="G87" s="334" t="s">
        <v>137</v>
      </c>
      <c r="H87" s="248">
        <v>43034</v>
      </c>
      <c r="I87" s="83" t="s">
        <v>122</v>
      </c>
      <c r="J87" s="98" t="s">
        <v>14</v>
      </c>
      <c r="K87" s="221"/>
    </row>
    <row r="88" spans="1:11" ht="9" customHeight="1">
      <c r="A88" s="303"/>
      <c r="B88" s="78" t="s">
        <v>3</v>
      </c>
      <c r="C88" s="122" t="s">
        <v>124</v>
      </c>
      <c r="D88" s="321"/>
      <c r="E88" s="6" t="s">
        <v>12</v>
      </c>
      <c r="F88" s="323"/>
      <c r="G88" s="122" t="s">
        <v>125</v>
      </c>
      <c r="H88" s="248">
        <v>43034</v>
      </c>
      <c r="I88" s="83" t="s">
        <v>123</v>
      </c>
      <c r="J88" s="98" t="s">
        <v>13</v>
      </c>
      <c r="K88" s="222"/>
    </row>
    <row r="89" spans="1:11" ht="9" customHeight="1">
      <c r="A89" s="303"/>
      <c r="B89" s="45"/>
      <c r="C89" s="337"/>
      <c r="D89" s="336"/>
      <c r="E89" s="6"/>
      <c r="F89" s="336"/>
      <c r="G89" s="337"/>
      <c r="H89" s="92"/>
      <c r="I89" s="85"/>
      <c r="J89" s="84"/>
      <c r="K89" s="86"/>
    </row>
    <row r="90" spans="1:11" ht="9" customHeight="1">
      <c r="A90" s="303"/>
      <c r="B90" s="73" t="s">
        <v>1</v>
      </c>
      <c r="C90" s="334" t="s">
        <v>169</v>
      </c>
      <c r="D90" s="331"/>
      <c r="E90" s="6" t="s">
        <v>12</v>
      </c>
      <c r="F90" s="325"/>
      <c r="G90" s="334" t="s">
        <v>163</v>
      </c>
      <c r="H90" s="247">
        <v>43034</v>
      </c>
      <c r="I90" s="70" t="s">
        <v>121</v>
      </c>
      <c r="J90" s="50" t="s">
        <v>3</v>
      </c>
      <c r="K90" s="220"/>
    </row>
    <row r="91" spans="1:11" ht="9" customHeight="1">
      <c r="A91" s="303"/>
      <c r="B91" s="78" t="s">
        <v>1</v>
      </c>
      <c r="C91" s="122" t="s">
        <v>134</v>
      </c>
      <c r="D91" s="321"/>
      <c r="E91" s="6" t="s">
        <v>12</v>
      </c>
      <c r="F91" s="323"/>
      <c r="G91" s="122" t="s">
        <v>126</v>
      </c>
      <c r="H91" s="248">
        <v>43034</v>
      </c>
      <c r="I91" s="83" t="s">
        <v>122</v>
      </c>
      <c r="J91" s="98" t="s">
        <v>13</v>
      </c>
      <c r="K91" s="221"/>
    </row>
    <row r="92" spans="1:11" ht="9" customHeight="1">
      <c r="A92" s="303"/>
      <c r="B92" s="78" t="s">
        <v>1</v>
      </c>
      <c r="C92" s="122" t="s">
        <v>135</v>
      </c>
      <c r="D92" s="326"/>
      <c r="E92" s="6" t="s">
        <v>12</v>
      </c>
      <c r="F92" s="328"/>
      <c r="G92" s="122" t="s">
        <v>130</v>
      </c>
      <c r="H92" s="248">
        <v>43034</v>
      </c>
      <c r="I92" s="83" t="s">
        <v>123</v>
      </c>
      <c r="J92" s="98" t="s">
        <v>13</v>
      </c>
      <c r="K92" s="222"/>
    </row>
    <row r="93" spans="1:11" ht="9" customHeight="1">
      <c r="A93" s="303"/>
      <c r="B93" s="92"/>
      <c r="C93" s="93"/>
      <c r="D93" s="345"/>
      <c r="E93" s="6"/>
      <c r="F93" s="346"/>
      <c r="G93" s="93"/>
      <c r="H93" s="92"/>
      <c r="I93" s="97"/>
      <c r="J93" s="92"/>
      <c r="K93" s="108"/>
    </row>
    <row r="94" spans="1:11" ht="9" customHeight="1">
      <c r="A94" s="303"/>
      <c r="B94" s="50" t="s">
        <v>5</v>
      </c>
      <c r="C94" s="334" t="s">
        <v>144</v>
      </c>
      <c r="D94" s="324"/>
      <c r="E94" s="6" t="s">
        <v>12</v>
      </c>
      <c r="F94" s="325"/>
      <c r="G94" s="334" t="s">
        <v>140</v>
      </c>
      <c r="H94" s="247">
        <v>43034</v>
      </c>
      <c r="I94" s="70" t="s">
        <v>121</v>
      </c>
      <c r="J94" s="50" t="s">
        <v>14</v>
      </c>
      <c r="K94" s="220"/>
    </row>
    <row r="95" spans="1:11" ht="9" customHeight="1">
      <c r="A95" s="303"/>
      <c r="B95" s="98" t="s">
        <v>5</v>
      </c>
      <c r="C95" s="122" t="s">
        <v>133</v>
      </c>
      <c r="D95" s="326"/>
      <c r="E95" s="6" t="s">
        <v>12</v>
      </c>
      <c r="F95" s="328"/>
      <c r="G95" s="122" t="s">
        <v>127</v>
      </c>
      <c r="H95" s="248">
        <v>43034</v>
      </c>
      <c r="I95" s="83" t="s">
        <v>122</v>
      </c>
      <c r="J95" s="98" t="s">
        <v>13</v>
      </c>
      <c r="K95" s="221"/>
    </row>
    <row r="96" spans="1:11" ht="9" customHeight="1">
      <c r="A96" s="304"/>
      <c r="B96" s="98" t="s">
        <v>5</v>
      </c>
      <c r="C96" s="122" t="s">
        <v>132</v>
      </c>
      <c r="D96" s="321"/>
      <c r="E96" s="6" t="s">
        <v>12</v>
      </c>
      <c r="F96" s="323"/>
      <c r="G96" s="122" t="s">
        <v>128</v>
      </c>
      <c r="H96" s="248">
        <v>43034</v>
      </c>
      <c r="I96" s="83" t="s">
        <v>123</v>
      </c>
      <c r="J96" s="98" t="s">
        <v>13</v>
      </c>
      <c r="K96" s="222"/>
    </row>
    <row r="97" spans="1:11" ht="9" customHeight="1">
      <c r="A97" s="45"/>
      <c r="B97" s="45"/>
      <c r="C97" s="337"/>
      <c r="D97" s="336"/>
      <c r="E97" s="6"/>
      <c r="F97" s="336"/>
      <c r="G97" s="337"/>
      <c r="H97" s="57"/>
      <c r="I97" s="199"/>
      <c r="J97" s="84"/>
      <c r="K97" s="140"/>
    </row>
    <row r="98" spans="1:11" ht="9" customHeight="1">
      <c r="A98" s="302" t="s">
        <v>10</v>
      </c>
      <c r="B98" s="73" t="s">
        <v>13</v>
      </c>
      <c r="C98" s="74"/>
      <c r="D98" s="319"/>
      <c r="E98" s="6"/>
      <c r="F98" s="320"/>
      <c r="G98" s="74"/>
      <c r="H98" s="247">
        <v>43035</v>
      </c>
      <c r="I98" s="70" t="s">
        <v>121</v>
      </c>
      <c r="J98" s="73"/>
      <c r="K98" s="220"/>
    </row>
    <row r="99" spans="1:11" ht="9" customHeight="1">
      <c r="A99" s="303"/>
      <c r="B99" s="78" t="s">
        <v>13</v>
      </c>
      <c r="C99" s="79"/>
      <c r="D99" s="321"/>
      <c r="E99" s="6"/>
      <c r="F99" s="323"/>
      <c r="G99" s="79"/>
      <c r="H99" s="247">
        <v>43035</v>
      </c>
      <c r="I99" s="83" t="s">
        <v>122</v>
      </c>
      <c r="J99" s="78"/>
      <c r="K99" s="221"/>
    </row>
    <row r="100" spans="1:11" ht="9" customHeight="1">
      <c r="A100" s="303"/>
      <c r="B100" s="78" t="s">
        <v>13</v>
      </c>
      <c r="C100" s="79"/>
      <c r="D100" s="321"/>
      <c r="E100" s="6"/>
      <c r="F100" s="323"/>
      <c r="G100" s="363"/>
      <c r="H100" s="247">
        <v>43035</v>
      </c>
      <c r="I100" s="83" t="s">
        <v>123</v>
      </c>
      <c r="J100" s="78"/>
      <c r="K100" s="222"/>
    </row>
    <row r="101" spans="1:11" ht="9" customHeight="1">
      <c r="A101" s="303"/>
      <c r="B101" s="45"/>
      <c r="C101" s="337"/>
      <c r="D101" s="336"/>
      <c r="E101" s="6"/>
      <c r="F101" s="336"/>
      <c r="G101" s="337"/>
      <c r="H101" s="84"/>
      <c r="I101" s="85"/>
      <c r="J101" s="84"/>
      <c r="K101" s="86"/>
    </row>
    <row r="102" spans="1:11" ht="9" customHeight="1">
      <c r="A102" s="303"/>
      <c r="B102" s="73" t="s">
        <v>14</v>
      </c>
      <c r="C102" s="74"/>
      <c r="D102" s="331"/>
      <c r="E102" s="6"/>
      <c r="F102" s="325"/>
      <c r="G102" s="74"/>
      <c r="H102" s="247">
        <v>43035</v>
      </c>
      <c r="I102" s="70" t="s">
        <v>121</v>
      </c>
      <c r="J102" s="50"/>
      <c r="K102" s="220"/>
    </row>
    <row r="103" spans="1:11" ht="9" customHeight="1">
      <c r="A103" s="303"/>
      <c r="B103" s="78" t="s">
        <v>14</v>
      </c>
      <c r="C103" s="79"/>
      <c r="D103" s="321"/>
      <c r="E103" s="6"/>
      <c r="F103" s="323"/>
      <c r="G103" s="79"/>
      <c r="H103" s="248">
        <v>43035</v>
      </c>
      <c r="I103" s="83" t="s">
        <v>122</v>
      </c>
      <c r="J103" s="78"/>
      <c r="K103" s="221"/>
    </row>
    <row r="104" spans="1:11" ht="9" customHeight="1">
      <c r="A104" s="303"/>
      <c r="B104" s="78" t="s">
        <v>14</v>
      </c>
      <c r="C104" s="79"/>
      <c r="D104" s="326"/>
      <c r="E104" s="6"/>
      <c r="F104" s="328"/>
      <c r="G104" s="79"/>
      <c r="H104" s="248">
        <v>43035</v>
      </c>
      <c r="I104" s="83" t="s">
        <v>123</v>
      </c>
      <c r="J104" s="98"/>
      <c r="K104" s="222"/>
    </row>
    <row r="105" spans="1:11" ht="9" customHeight="1">
      <c r="A105" s="303"/>
      <c r="B105" s="92"/>
      <c r="C105" s="93"/>
      <c r="D105" s="345"/>
      <c r="E105" s="6"/>
      <c r="F105" s="346"/>
      <c r="G105" s="93"/>
      <c r="H105" s="247">
        <v>43035</v>
      </c>
      <c r="I105" s="97"/>
      <c r="J105" s="92"/>
      <c r="K105" s="86"/>
    </row>
    <row r="106" spans="1:11" ht="9" customHeight="1">
      <c r="A106" s="303"/>
      <c r="B106" s="50" t="s">
        <v>15</v>
      </c>
      <c r="C106" s="74"/>
      <c r="D106" s="319"/>
      <c r="E106" s="6"/>
      <c r="F106" s="320"/>
      <c r="G106" s="74"/>
      <c r="H106" s="248">
        <v>43035</v>
      </c>
      <c r="I106" s="70" t="s">
        <v>121</v>
      </c>
      <c r="J106" s="50"/>
      <c r="K106" s="220"/>
    </row>
    <row r="107" spans="1:11" ht="9" customHeight="1">
      <c r="A107" s="303"/>
      <c r="B107" s="98" t="s">
        <v>15</v>
      </c>
      <c r="C107" s="127"/>
      <c r="D107" s="321"/>
      <c r="E107" s="6"/>
      <c r="F107" s="323"/>
      <c r="G107" s="127"/>
      <c r="H107" s="248">
        <v>43035</v>
      </c>
      <c r="I107" s="83" t="s">
        <v>122</v>
      </c>
      <c r="J107" s="98"/>
      <c r="K107" s="221"/>
    </row>
    <row r="108" spans="1:11" ht="9" customHeight="1">
      <c r="A108" s="304"/>
      <c r="B108" s="98" t="s">
        <v>15</v>
      </c>
      <c r="C108" s="127"/>
      <c r="D108" s="321"/>
      <c r="E108" s="6"/>
      <c r="F108" s="323"/>
      <c r="G108" s="127"/>
      <c r="H108" s="128"/>
      <c r="I108" s="83" t="s">
        <v>123</v>
      </c>
      <c r="J108" s="98"/>
      <c r="K108" s="222"/>
    </row>
    <row r="109" spans="1:11" ht="9" customHeight="1">
      <c r="A109" s="81"/>
      <c r="B109" s="81"/>
      <c r="C109" s="100"/>
      <c r="D109" s="321"/>
      <c r="E109" s="6"/>
      <c r="F109" s="321"/>
      <c r="G109" s="100"/>
      <c r="H109" s="84"/>
      <c r="I109" s="101"/>
      <c r="J109" s="81"/>
      <c r="K109" s="140"/>
    </row>
    <row r="110" spans="1:11" ht="9" customHeight="1">
      <c r="A110" s="302" t="s">
        <v>10</v>
      </c>
      <c r="B110" s="78" t="s">
        <v>3</v>
      </c>
      <c r="C110" s="334" t="s">
        <v>180</v>
      </c>
      <c r="D110" s="326"/>
      <c r="E110" s="6" t="s">
        <v>12</v>
      </c>
      <c r="F110" s="328"/>
      <c r="G110" s="334" t="s">
        <v>176</v>
      </c>
      <c r="H110" s="247">
        <v>43035</v>
      </c>
      <c r="I110" s="83" t="s">
        <v>121</v>
      </c>
      <c r="J110" s="98" t="s">
        <v>1</v>
      </c>
      <c r="K110" s="220"/>
    </row>
    <row r="111" spans="1:11" ht="9" customHeight="1">
      <c r="A111" s="303"/>
      <c r="B111" s="78" t="s">
        <v>3</v>
      </c>
      <c r="C111" s="334" t="s">
        <v>158</v>
      </c>
      <c r="D111" s="321"/>
      <c r="E111" s="6" t="s">
        <v>12</v>
      </c>
      <c r="F111" s="323"/>
      <c r="G111" s="334" t="s">
        <v>150</v>
      </c>
      <c r="H111" s="248">
        <v>43035</v>
      </c>
      <c r="I111" s="83" t="s">
        <v>122</v>
      </c>
      <c r="J111" s="98" t="s">
        <v>15</v>
      </c>
      <c r="K111" s="221"/>
    </row>
    <row r="112" spans="1:11" ht="9" customHeight="1">
      <c r="A112" s="303"/>
      <c r="B112" s="78" t="s">
        <v>3</v>
      </c>
      <c r="C112" s="334" t="s">
        <v>146</v>
      </c>
      <c r="D112" s="326"/>
      <c r="E112" s="6" t="s">
        <v>12</v>
      </c>
      <c r="F112" s="328"/>
      <c r="G112" s="334" t="s">
        <v>138</v>
      </c>
      <c r="H112" s="248">
        <v>43035</v>
      </c>
      <c r="I112" s="83" t="s">
        <v>123</v>
      </c>
      <c r="J112" s="98" t="s">
        <v>14</v>
      </c>
      <c r="K112" s="222"/>
    </row>
    <row r="113" spans="1:11" ht="9" customHeight="1">
      <c r="A113" s="303"/>
      <c r="B113" s="45"/>
      <c r="C113" s="337"/>
      <c r="D113" s="336"/>
      <c r="E113" s="6"/>
      <c r="F113" s="336"/>
      <c r="G113" s="337"/>
      <c r="H113" s="84"/>
      <c r="I113" s="85"/>
      <c r="J113" s="84"/>
      <c r="K113" s="86"/>
    </row>
    <row r="114" spans="1:11" ht="9" customHeight="1">
      <c r="A114" s="303"/>
      <c r="B114" s="73" t="s">
        <v>1</v>
      </c>
      <c r="C114" s="334" t="s">
        <v>195</v>
      </c>
      <c r="D114" s="331"/>
      <c r="E114" s="6" t="s">
        <v>12</v>
      </c>
      <c r="F114" s="325"/>
      <c r="G114" s="334" t="s">
        <v>190</v>
      </c>
      <c r="H114" s="247">
        <v>43035</v>
      </c>
      <c r="I114" s="70" t="s">
        <v>121</v>
      </c>
      <c r="J114" s="50" t="s">
        <v>5</v>
      </c>
      <c r="K114" s="220"/>
    </row>
    <row r="115" spans="1:11" ht="9" customHeight="1">
      <c r="A115" s="303"/>
      <c r="B115" s="78" t="s">
        <v>1</v>
      </c>
      <c r="C115" s="334" t="s">
        <v>207</v>
      </c>
      <c r="D115" s="321"/>
      <c r="E115" s="6" t="s">
        <v>12</v>
      </c>
      <c r="F115" s="323"/>
      <c r="G115" s="334" t="s">
        <v>206</v>
      </c>
      <c r="H115" s="248">
        <v>43035</v>
      </c>
      <c r="I115" s="83" t="s">
        <v>122</v>
      </c>
      <c r="J115" s="98" t="s">
        <v>34</v>
      </c>
      <c r="K115" s="221"/>
    </row>
    <row r="116" spans="1:11" ht="9" customHeight="1">
      <c r="A116" s="303"/>
      <c r="B116" s="78" t="s">
        <v>1</v>
      </c>
      <c r="C116" s="334" t="s">
        <v>156</v>
      </c>
      <c r="D116" s="326"/>
      <c r="E116" s="6" t="s">
        <v>12</v>
      </c>
      <c r="F116" s="328"/>
      <c r="G116" s="334" t="s">
        <v>152</v>
      </c>
      <c r="H116" s="248">
        <v>43035</v>
      </c>
      <c r="I116" s="83" t="s">
        <v>123</v>
      </c>
      <c r="J116" s="98" t="s">
        <v>15</v>
      </c>
      <c r="K116" s="222"/>
    </row>
    <row r="117" spans="1:11" ht="9" customHeight="1">
      <c r="A117" s="303"/>
      <c r="B117" s="92"/>
      <c r="C117" s="93"/>
      <c r="D117" s="345"/>
      <c r="E117" s="342"/>
      <c r="F117" s="346"/>
      <c r="G117" s="363"/>
      <c r="H117" s="84"/>
      <c r="I117" s="97"/>
      <c r="J117" s="92"/>
      <c r="K117" s="108"/>
    </row>
    <row r="118" spans="1:11" ht="9" customHeight="1">
      <c r="A118" s="303"/>
      <c r="B118" s="50" t="s">
        <v>5</v>
      </c>
      <c r="C118" s="246"/>
      <c r="D118" s="349"/>
      <c r="E118" s="349"/>
      <c r="F118" s="350"/>
      <c r="G118" s="373"/>
      <c r="H118" s="247">
        <v>43035</v>
      </c>
      <c r="I118" s="70" t="s">
        <v>121</v>
      </c>
      <c r="J118" s="177"/>
      <c r="K118" s="220"/>
    </row>
    <row r="119" spans="1:11" ht="9" customHeight="1">
      <c r="A119" s="303"/>
      <c r="B119" s="98" t="s">
        <v>5</v>
      </c>
      <c r="C119" s="127"/>
      <c r="D119" s="326"/>
      <c r="E119" s="327"/>
      <c r="F119" s="328"/>
      <c r="G119" s="127"/>
      <c r="H119" s="248">
        <v>43035</v>
      </c>
      <c r="I119" s="83" t="s">
        <v>122</v>
      </c>
      <c r="J119" s="98"/>
      <c r="K119" s="221"/>
    </row>
    <row r="120" spans="1:14" ht="9" customHeight="1">
      <c r="A120" s="304"/>
      <c r="B120" s="98" t="s">
        <v>5</v>
      </c>
      <c r="C120" s="127"/>
      <c r="D120" s="321"/>
      <c r="E120" s="322"/>
      <c r="F120" s="323"/>
      <c r="G120" s="131"/>
      <c r="H120" s="248">
        <v>43035</v>
      </c>
      <c r="I120" s="83" t="s">
        <v>123</v>
      </c>
      <c r="J120" s="98"/>
      <c r="K120" s="222"/>
      <c r="N120" s="121"/>
    </row>
  </sheetData>
  <sheetProtection/>
  <mergeCells count="14">
    <mergeCell ref="A50:A60"/>
    <mergeCell ref="A62:A72"/>
    <mergeCell ref="A74:A84"/>
    <mergeCell ref="A86:A96"/>
    <mergeCell ref="A98:A108"/>
    <mergeCell ref="A110:A120"/>
    <mergeCell ref="L43:L45"/>
    <mergeCell ref="L47:L49"/>
    <mergeCell ref="L19:L21"/>
    <mergeCell ref="L23:L25"/>
    <mergeCell ref="A2:A12"/>
    <mergeCell ref="A14:A24"/>
    <mergeCell ref="A26:A36"/>
    <mergeCell ref="A38:A48"/>
  </mergeCells>
  <printOptions/>
  <pageMargins left="0.6" right="0.75" top="0.32" bottom="0.51" header="0.18" footer="0.5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0"/>
  <sheetViews>
    <sheetView zoomScale="130" zoomScaleNormal="130" zoomScalePageLayoutView="0" workbookViewId="0" topLeftCell="A1">
      <selection activeCell="A1" sqref="A1"/>
    </sheetView>
  </sheetViews>
  <sheetFormatPr defaultColWidth="9.140625" defaultRowHeight="9" customHeight="1"/>
  <cols>
    <col min="1" max="1" width="6.8515625" style="0" bestFit="1" customWidth="1"/>
    <col min="2" max="2" width="4.421875" style="0" bestFit="1" customWidth="1"/>
    <col min="3" max="3" width="17.140625" style="1" customWidth="1"/>
    <col min="4" max="4" width="3.28125" style="1" customWidth="1"/>
    <col min="5" max="5" width="1.421875" style="1" customWidth="1"/>
    <col min="6" max="6" width="3.28125" style="1" customWidth="1"/>
    <col min="7" max="7" width="17.140625" style="1" customWidth="1"/>
    <col min="8" max="8" width="8.57421875" style="1" customWidth="1"/>
    <col min="9" max="9" width="6.28125" style="1" customWidth="1"/>
    <col min="10" max="10" width="7.57421875" style="24" customWidth="1"/>
    <col min="13" max="13" width="9.140625" style="0" hidden="1" customWidth="1"/>
    <col min="14" max="16" width="9.140625" style="28" customWidth="1"/>
  </cols>
  <sheetData>
    <row r="1" spans="1:16" s="29" customFormat="1" ht="9" customHeight="1">
      <c r="A1" s="60" t="s">
        <v>7</v>
      </c>
      <c r="B1" s="60" t="s">
        <v>6</v>
      </c>
      <c r="C1" s="60" t="s">
        <v>17</v>
      </c>
      <c r="D1" s="61" t="s">
        <v>13</v>
      </c>
      <c r="E1" s="61" t="s">
        <v>14</v>
      </c>
      <c r="F1" s="61" t="s">
        <v>15</v>
      </c>
      <c r="G1" s="60" t="s">
        <v>18</v>
      </c>
      <c r="H1" s="62" t="s">
        <v>11</v>
      </c>
      <c r="I1" s="60" t="s">
        <v>16</v>
      </c>
      <c r="J1" s="62" t="s">
        <v>19</v>
      </c>
      <c r="K1" s="60"/>
      <c r="N1" s="31"/>
      <c r="O1" s="31"/>
      <c r="P1" s="31"/>
    </row>
    <row r="2" spans="1:16" s="2" customFormat="1" ht="9" customHeight="1">
      <c r="A2" s="308" t="s">
        <v>2</v>
      </c>
      <c r="B2" s="73" t="s">
        <v>13</v>
      </c>
      <c r="C2" s="74" t="s">
        <v>120</v>
      </c>
      <c r="D2" s="75"/>
      <c r="E2" s="76" t="s">
        <v>12</v>
      </c>
      <c r="F2" s="77"/>
      <c r="G2" s="74" t="s">
        <v>120</v>
      </c>
      <c r="H2" s="247">
        <v>43038</v>
      </c>
      <c r="I2" s="167" t="s">
        <v>121</v>
      </c>
      <c r="J2" s="73" t="s">
        <v>120</v>
      </c>
      <c r="K2" s="137" t="s">
        <v>120</v>
      </c>
      <c r="N2" s="27"/>
      <c r="O2" s="27"/>
      <c r="P2" s="27"/>
    </row>
    <row r="3" spans="1:16" s="2" customFormat="1" ht="9" customHeight="1">
      <c r="A3" s="309"/>
      <c r="B3" s="78" t="s">
        <v>13</v>
      </c>
      <c r="C3" s="79" t="s">
        <v>120</v>
      </c>
      <c r="D3" s="80"/>
      <c r="E3" s="81" t="s">
        <v>12</v>
      </c>
      <c r="F3" s="82"/>
      <c r="G3" s="79" t="s">
        <v>120</v>
      </c>
      <c r="H3" s="247">
        <v>43038</v>
      </c>
      <c r="I3" s="83" t="s">
        <v>122</v>
      </c>
      <c r="J3" s="78" t="s">
        <v>120</v>
      </c>
      <c r="K3" s="138"/>
      <c r="M3" s="26">
        <f>'11.h'!M3+7</f>
        <v>40847</v>
      </c>
      <c r="N3" s="27"/>
      <c r="O3" s="27"/>
      <c r="P3" s="27"/>
    </row>
    <row r="4" spans="1:13" s="2" customFormat="1" ht="9" customHeight="1">
      <c r="A4" s="309"/>
      <c r="B4" s="78" t="s">
        <v>13</v>
      </c>
      <c r="C4" s="79" t="s">
        <v>120</v>
      </c>
      <c r="D4" s="80"/>
      <c r="E4" s="81" t="s">
        <v>12</v>
      </c>
      <c r="F4" s="82"/>
      <c r="G4" s="79" t="s">
        <v>120</v>
      </c>
      <c r="H4" s="247">
        <v>43038</v>
      </c>
      <c r="I4" s="83" t="s">
        <v>123</v>
      </c>
      <c r="J4" s="78" t="s">
        <v>120</v>
      </c>
      <c r="K4" s="139"/>
      <c r="M4" s="26"/>
    </row>
    <row r="5" spans="1:16" s="2" customFormat="1" ht="9" customHeight="1">
      <c r="A5" s="309"/>
      <c r="B5" s="45"/>
      <c r="C5" s="45"/>
      <c r="D5" s="45"/>
      <c r="E5" s="45"/>
      <c r="F5" s="45"/>
      <c r="G5" s="45"/>
      <c r="H5" s="45"/>
      <c r="I5" s="85"/>
      <c r="J5" s="84"/>
      <c r="K5" s="86"/>
      <c r="M5" s="26"/>
      <c r="N5" s="27"/>
      <c r="O5" s="27"/>
      <c r="P5" s="27"/>
    </row>
    <row r="6" spans="1:16" s="2" customFormat="1" ht="9" customHeight="1">
      <c r="A6" s="309"/>
      <c r="B6" s="73" t="s">
        <v>14</v>
      </c>
      <c r="C6" s="74" t="s">
        <v>120</v>
      </c>
      <c r="D6" s="87"/>
      <c r="E6" s="48" t="s">
        <v>12</v>
      </c>
      <c r="F6" s="88"/>
      <c r="G6" s="74" t="s">
        <v>120</v>
      </c>
      <c r="H6" s="247">
        <v>43038</v>
      </c>
      <c r="I6" s="70" t="s">
        <v>121</v>
      </c>
      <c r="J6" s="50" t="s">
        <v>120</v>
      </c>
      <c r="K6" s="137"/>
      <c r="M6" s="26"/>
      <c r="N6" s="27"/>
      <c r="O6" s="27"/>
      <c r="P6" s="27"/>
    </row>
    <row r="7" spans="1:16" s="2" customFormat="1" ht="9" customHeight="1">
      <c r="A7" s="309"/>
      <c r="B7" s="78" t="s">
        <v>14</v>
      </c>
      <c r="C7" s="79" t="s">
        <v>120</v>
      </c>
      <c r="D7" s="80"/>
      <c r="E7" s="81" t="s">
        <v>12</v>
      </c>
      <c r="F7" s="82"/>
      <c r="G7" s="79" t="s">
        <v>120</v>
      </c>
      <c r="H7" s="248">
        <v>43038</v>
      </c>
      <c r="I7" s="83" t="s">
        <v>122</v>
      </c>
      <c r="J7" s="98" t="s">
        <v>120</v>
      </c>
      <c r="K7" s="138"/>
      <c r="M7" s="26"/>
      <c r="N7" s="27"/>
      <c r="O7" s="27"/>
      <c r="P7" s="27"/>
    </row>
    <row r="8" spans="1:16" s="2" customFormat="1" ht="9" customHeight="1">
      <c r="A8" s="309"/>
      <c r="B8" s="78" t="s">
        <v>14</v>
      </c>
      <c r="C8" s="79" t="s">
        <v>120</v>
      </c>
      <c r="D8" s="89"/>
      <c r="E8" s="90" t="s">
        <v>12</v>
      </c>
      <c r="F8" s="91"/>
      <c r="G8" s="79" t="s">
        <v>120</v>
      </c>
      <c r="H8" s="248">
        <v>43038</v>
      </c>
      <c r="I8" s="83" t="s">
        <v>123</v>
      </c>
      <c r="J8" s="98" t="s">
        <v>120</v>
      </c>
      <c r="K8" s="139"/>
      <c r="N8" s="27"/>
      <c r="O8" s="27"/>
      <c r="P8" s="27"/>
    </row>
    <row r="9" spans="1:16" s="2" customFormat="1" ht="9" customHeight="1">
      <c r="A9" s="309"/>
      <c r="B9" s="92"/>
      <c r="C9" s="93"/>
      <c r="D9" s="94"/>
      <c r="E9" s="95"/>
      <c r="F9" s="96"/>
      <c r="G9" s="93"/>
      <c r="H9" s="143"/>
      <c r="I9" s="97"/>
      <c r="J9" s="92"/>
      <c r="K9" s="86"/>
      <c r="N9" s="27"/>
      <c r="O9" s="27"/>
      <c r="P9" s="27"/>
    </row>
    <row r="10" spans="1:16" s="2" customFormat="1" ht="9" customHeight="1">
      <c r="A10" s="309"/>
      <c r="B10" s="50" t="s">
        <v>15</v>
      </c>
      <c r="C10" s="74" t="s">
        <v>120</v>
      </c>
      <c r="D10" s="75" t="s">
        <v>120</v>
      </c>
      <c r="E10" s="76" t="s">
        <v>12</v>
      </c>
      <c r="F10" s="77" t="s">
        <v>120</v>
      </c>
      <c r="G10" s="74" t="s">
        <v>120</v>
      </c>
      <c r="H10" s="247">
        <v>43038</v>
      </c>
      <c r="I10" s="70" t="s">
        <v>121</v>
      </c>
      <c r="J10" s="50" t="s">
        <v>120</v>
      </c>
      <c r="K10" s="137"/>
      <c r="N10" s="27"/>
      <c r="O10" s="27"/>
      <c r="P10" s="27"/>
    </row>
    <row r="11" spans="1:16" s="2" customFormat="1" ht="9" customHeight="1">
      <c r="A11" s="309"/>
      <c r="B11" s="98" t="s">
        <v>15</v>
      </c>
      <c r="C11" s="79" t="s">
        <v>120</v>
      </c>
      <c r="D11" s="89"/>
      <c r="E11" s="90" t="s">
        <v>12</v>
      </c>
      <c r="F11" s="91"/>
      <c r="G11" s="79" t="s">
        <v>120</v>
      </c>
      <c r="H11" s="248">
        <v>43038</v>
      </c>
      <c r="I11" s="83" t="s">
        <v>122</v>
      </c>
      <c r="J11" s="98" t="s">
        <v>120</v>
      </c>
      <c r="K11" s="138"/>
      <c r="N11" s="27"/>
      <c r="O11" s="27"/>
      <c r="P11" s="27"/>
    </row>
    <row r="12" spans="1:16" s="2" customFormat="1" ht="9" customHeight="1">
      <c r="A12" s="310"/>
      <c r="B12" s="98" t="s">
        <v>15</v>
      </c>
      <c r="C12" s="79" t="s">
        <v>120</v>
      </c>
      <c r="D12" s="80"/>
      <c r="E12" s="81" t="s">
        <v>12</v>
      </c>
      <c r="F12" s="82"/>
      <c r="G12" s="79" t="s">
        <v>120</v>
      </c>
      <c r="H12" s="248">
        <v>43038</v>
      </c>
      <c r="I12" s="83" t="s">
        <v>123</v>
      </c>
      <c r="J12" s="98" t="s">
        <v>120</v>
      </c>
      <c r="K12" s="139"/>
      <c r="N12" s="27"/>
      <c r="O12" s="27"/>
      <c r="P12" s="27"/>
    </row>
    <row r="13" spans="1:16" s="2" customFormat="1" ht="9" customHeight="1">
      <c r="A13" s="54"/>
      <c r="B13" s="81"/>
      <c r="C13" s="100"/>
      <c r="D13" s="80"/>
      <c r="E13" s="81"/>
      <c r="F13" s="80"/>
      <c r="G13" s="100"/>
      <c r="H13" s="144"/>
      <c r="I13" s="101"/>
      <c r="J13" s="81"/>
      <c r="K13" s="129"/>
      <c r="N13" s="13"/>
      <c r="O13" s="13"/>
      <c r="P13" s="13"/>
    </row>
    <row r="14" spans="1:16" s="2" customFormat="1" ht="9" customHeight="1">
      <c r="A14" s="308" t="s">
        <v>2</v>
      </c>
      <c r="B14" s="78" t="s">
        <v>3</v>
      </c>
      <c r="C14" s="79" t="s">
        <v>120</v>
      </c>
      <c r="D14" s="89"/>
      <c r="E14" s="90" t="s">
        <v>12</v>
      </c>
      <c r="F14" s="91"/>
      <c r="G14" s="79" t="s">
        <v>120</v>
      </c>
      <c r="H14" s="247">
        <v>43038</v>
      </c>
      <c r="I14" s="83" t="s">
        <v>121</v>
      </c>
      <c r="J14" s="78" t="s">
        <v>120</v>
      </c>
      <c r="K14" s="137"/>
      <c r="N14" s="13"/>
      <c r="O14" s="13"/>
      <c r="P14" s="13"/>
    </row>
    <row r="15" spans="1:16" s="2" customFormat="1" ht="9" customHeight="1">
      <c r="A15" s="309"/>
      <c r="B15" s="78" t="s">
        <v>3</v>
      </c>
      <c r="C15" s="79" t="s">
        <v>120</v>
      </c>
      <c r="D15" s="80" t="s">
        <v>120</v>
      </c>
      <c r="E15" s="81" t="s">
        <v>12</v>
      </c>
      <c r="F15" s="82"/>
      <c r="G15" s="79" t="s">
        <v>120</v>
      </c>
      <c r="H15" s="248">
        <v>43038</v>
      </c>
      <c r="I15" s="83" t="s">
        <v>122</v>
      </c>
      <c r="J15" s="78" t="s">
        <v>120</v>
      </c>
      <c r="K15" s="138"/>
      <c r="N15" s="13"/>
      <c r="O15" s="13"/>
      <c r="P15" s="13"/>
    </row>
    <row r="16" spans="1:16" s="2" customFormat="1" ht="9" customHeight="1">
      <c r="A16" s="309"/>
      <c r="B16" s="78" t="s">
        <v>3</v>
      </c>
      <c r="C16" s="79" t="s">
        <v>120</v>
      </c>
      <c r="D16" s="80"/>
      <c r="E16" s="81" t="s">
        <v>12</v>
      </c>
      <c r="F16" s="82"/>
      <c r="G16" s="79" t="s">
        <v>120</v>
      </c>
      <c r="H16" s="248">
        <v>43038</v>
      </c>
      <c r="I16" s="83" t="s">
        <v>123</v>
      </c>
      <c r="J16" s="78" t="s">
        <v>120</v>
      </c>
      <c r="K16" s="139"/>
      <c r="N16" s="13"/>
      <c r="O16" s="13"/>
      <c r="P16" s="13"/>
    </row>
    <row r="17" spans="1:16" s="2" customFormat="1" ht="9" customHeight="1">
      <c r="A17" s="309"/>
      <c r="B17" s="45"/>
      <c r="C17" s="45"/>
      <c r="D17" s="45"/>
      <c r="E17" s="45"/>
      <c r="F17" s="45"/>
      <c r="G17" s="45"/>
      <c r="H17" s="45"/>
      <c r="I17" s="85"/>
      <c r="J17" s="84"/>
      <c r="K17" s="86"/>
      <c r="N17" s="13"/>
      <c r="O17" s="13"/>
      <c r="P17" s="13"/>
    </row>
    <row r="18" spans="1:16" s="2" customFormat="1" ht="9" customHeight="1">
      <c r="A18" s="309"/>
      <c r="B18" s="73" t="s">
        <v>1</v>
      </c>
      <c r="C18" s="74" t="s">
        <v>120</v>
      </c>
      <c r="D18" s="87"/>
      <c r="E18" s="48" t="s">
        <v>12</v>
      </c>
      <c r="F18" s="88"/>
      <c r="G18" s="74" t="s">
        <v>120</v>
      </c>
      <c r="H18" s="247">
        <v>43038</v>
      </c>
      <c r="I18" s="70" t="s">
        <v>121</v>
      </c>
      <c r="J18" s="73" t="s">
        <v>120</v>
      </c>
      <c r="K18" s="137"/>
      <c r="N18" s="13"/>
      <c r="O18" s="13"/>
      <c r="P18" s="13"/>
    </row>
    <row r="19" spans="1:16" s="2" customFormat="1" ht="9" customHeight="1">
      <c r="A19" s="309"/>
      <c r="B19" s="78" t="s">
        <v>1</v>
      </c>
      <c r="C19" s="79" t="s">
        <v>120</v>
      </c>
      <c r="D19" s="80"/>
      <c r="E19" s="81" t="s">
        <v>12</v>
      </c>
      <c r="F19" s="82"/>
      <c r="G19" s="79" t="s">
        <v>120</v>
      </c>
      <c r="H19" s="248">
        <v>43038</v>
      </c>
      <c r="I19" s="83" t="s">
        <v>122</v>
      </c>
      <c r="J19" s="78" t="s">
        <v>120</v>
      </c>
      <c r="K19" s="138"/>
      <c r="L19" s="300"/>
      <c r="N19" s="13"/>
      <c r="O19" s="13"/>
      <c r="P19" s="13"/>
    </row>
    <row r="20" spans="1:16" s="2" customFormat="1" ht="9" customHeight="1">
      <c r="A20" s="309"/>
      <c r="B20" s="78" t="s">
        <v>1</v>
      </c>
      <c r="C20" s="79" t="s">
        <v>120</v>
      </c>
      <c r="D20" s="89"/>
      <c r="E20" s="90" t="s">
        <v>12</v>
      </c>
      <c r="F20" s="91"/>
      <c r="G20" s="79" t="s">
        <v>120</v>
      </c>
      <c r="H20" s="248">
        <v>43038</v>
      </c>
      <c r="I20" s="83" t="s">
        <v>123</v>
      </c>
      <c r="J20" s="78" t="s">
        <v>120</v>
      </c>
      <c r="K20" s="139"/>
      <c r="L20" s="300"/>
      <c r="N20" s="13"/>
      <c r="O20" s="13"/>
      <c r="P20" s="13"/>
    </row>
    <row r="21" spans="1:16" s="2" customFormat="1" ht="9" customHeight="1">
      <c r="A21" s="309"/>
      <c r="B21" s="92"/>
      <c r="C21" s="93"/>
      <c r="D21" s="94"/>
      <c r="E21" s="95"/>
      <c r="F21" s="96"/>
      <c r="G21" s="93"/>
      <c r="H21" s="143"/>
      <c r="I21" s="97"/>
      <c r="J21" s="92"/>
      <c r="K21" s="86"/>
      <c r="L21" s="300"/>
      <c r="N21" s="13"/>
      <c r="O21" s="13"/>
      <c r="P21" s="13"/>
    </row>
    <row r="22" spans="1:16" s="2" customFormat="1" ht="9" customHeight="1">
      <c r="A22" s="309"/>
      <c r="B22" s="50" t="s">
        <v>5</v>
      </c>
      <c r="C22" s="74" t="s">
        <v>120</v>
      </c>
      <c r="D22" s="75"/>
      <c r="E22" s="76" t="s">
        <v>12</v>
      </c>
      <c r="F22" s="77"/>
      <c r="G22" s="74" t="s">
        <v>120</v>
      </c>
      <c r="H22" s="247">
        <v>43038</v>
      </c>
      <c r="I22" s="70" t="s">
        <v>121</v>
      </c>
      <c r="J22" s="73" t="s">
        <v>120</v>
      </c>
      <c r="K22" s="137"/>
      <c r="N22" s="13"/>
      <c r="O22" s="13"/>
      <c r="P22" s="13"/>
    </row>
    <row r="23" spans="1:16" s="2" customFormat="1" ht="9" customHeight="1">
      <c r="A23" s="309"/>
      <c r="B23" s="98" t="s">
        <v>5</v>
      </c>
      <c r="C23" s="79" t="s">
        <v>120</v>
      </c>
      <c r="D23" s="89"/>
      <c r="E23" s="90" t="s">
        <v>12</v>
      </c>
      <c r="F23" s="91"/>
      <c r="G23" s="79" t="s">
        <v>120</v>
      </c>
      <c r="H23" s="248">
        <v>43038</v>
      </c>
      <c r="I23" s="83" t="s">
        <v>122</v>
      </c>
      <c r="J23" s="78" t="s">
        <v>120</v>
      </c>
      <c r="K23" s="138"/>
      <c r="L23" s="300"/>
      <c r="N23" s="13"/>
      <c r="O23" s="13"/>
      <c r="P23" s="13"/>
    </row>
    <row r="24" spans="1:16" s="2" customFormat="1" ht="9" customHeight="1">
      <c r="A24" s="310"/>
      <c r="B24" s="98" t="s">
        <v>5</v>
      </c>
      <c r="C24" s="79" t="s">
        <v>120</v>
      </c>
      <c r="D24" s="80"/>
      <c r="E24" s="81" t="s">
        <v>12</v>
      </c>
      <c r="F24" s="82"/>
      <c r="G24" s="79" t="s">
        <v>120</v>
      </c>
      <c r="H24" s="248">
        <v>43038</v>
      </c>
      <c r="I24" s="83" t="s">
        <v>123</v>
      </c>
      <c r="J24" s="78" t="s">
        <v>120</v>
      </c>
      <c r="K24" s="139"/>
      <c r="L24" s="300"/>
      <c r="N24" s="13"/>
      <c r="O24" s="13"/>
      <c r="P24" s="13"/>
    </row>
    <row r="25" spans="1:16" s="2" customFormat="1" ht="9" customHeight="1">
      <c r="A25" s="41"/>
      <c r="B25" s="45"/>
      <c r="C25" s="45"/>
      <c r="D25" s="45"/>
      <c r="E25" s="45"/>
      <c r="F25" s="45"/>
      <c r="G25" s="45"/>
      <c r="H25" s="45"/>
      <c r="I25" s="85"/>
      <c r="J25" s="146"/>
      <c r="K25" s="86"/>
      <c r="L25" s="300"/>
      <c r="M25" s="25"/>
      <c r="N25" s="13"/>
      <c r="O25" s="13"/>
      <c r="P25" s="13"/>
    </row>
    <row r="26" spans="1:16" s="2" customFormat="1" ht="9" customHeight="1">
      <c r="A26" s="308" t="s">
        <v>8</v>
      </c>
      <c r="B26" s="73" t="s">
        <v>13</v>
      </c>
      <c r="C26" s="74" t="s">
        <v>120</v>
      </c>
      <c r="D26" s="75"/>
      <c r="E26" s="76" t="s">
        <v>12</v>
      </c>
      <c r="F26" s="77"/>
      <c r="G26" s="74" t="s">
        <v>120</v>
      </c>
      <c r="H26" s="247">
        <v>43039</v>
      </c>
      <c r="I26" s="70" t="s">
        <v>121</v>
      </c>
      <c r="J26" s="73" t="s">
        <v>120</v>
      </c>
      <c r="K26" s="137"/>
      <c r="N26" s="27"/>
      <c r="O26" s="27"/>
      <c r="P26" s="27"/>
    </row>
    <row r="27" spans="1:16" s="2" customFormat="1" ht="9" customHeight="1">
      <c r="A27" s="309"/>
      <c r="B27" s="78" t="s">
        <v>13</v>
      </c>
      <c r="C27" s="79" t="s">
        <v>120</v>
      </c>
      <c r="D27" s="89"/>
      <c r="E27" s="90" t="s">
        <v>12</v>
      </c>
      <c r="F27" s="91"/>
      <c r="G27" s="79" t="s">
        <v>120</v>
      </c>
      <c r="H27" s="247">
        <v>43039</v>
      </c>
      <c r="I27" s="83" t="s">
        <v>122</v>
      </c>
      <c r="J27" s="78" t="s">
        <v>120</v>
      </c>
      <c r="K27" s="138"/>
      <c r="M27" s="26"/>
      <c r="N27" s="27"/>
      <c r="O27" s="27"/>
      <c r="P27" s="27"/>
    </row>
    <row r="28" spans="1:13" s="2" customFormat="1" ht="9" customHeight="1">
      <c r="A28" s="309"/>
      <c r="B28" s="78" t="s">
        <v>13</v>
      </c>
      <c r="C28" s="79" t="s">
        <v>120</v>
      </c>
      <c r="D28" s="80"/>
      <c r="E28" s="81" t="s">
        <v>12</v>
      </c>
      <c r="F28" s="82"/>
      <c r="G28" s="79" t="s">
        <v>120</v>
      </c>
      <c r="H28" s="247">
        <v>43039</v>
      </c>
      <c r="I28" s="83" t="s">
        <v>123</v>
      </c>
      <c r="J28" s="78" t="s">
        <v>120</v>
      </c>
      <c r="K28" s="139"/>
      <c r="M28" s="26"/>
    </row>
    <row r="29" spans="1:16" s="2" customFormat="1" ht="9" customHeight="1">
      <c r="A29" s="309"/>
      <c r="B29" s="45"/>
      <c r="C29" s="45"/>
      <c r="D29" s="45"/>
      <c r="E29" s="45"/>
      <c r="F29" s="45"/>
      <c r="G29" s="45"/>
      <c r="H29" s="136"/>
      <c r="I29" s="85"/>
      <c r="J29" s="84"/>
      <c r="K29" s="86"/>
      <c r="M29" s="26"/>
      <c r="N29" s="27"/>
      <c r="O29" s="27"/>
      <c r="P29" s="27"/>
    </row>
    <row r="30" spans="1:16" s="2" customFormat="1" ht="9" customHeight="1">
      <c r="A30" s="309"/>
      <c r="B30" s="73" t="s">
        <v>14</v>
      </c>
      <c r="C30" s="74" t="s">
        <v>120</v>
      </c>
      <c r="D30" s="87"/>
      <c r="E30" s="48" t="s">
        <v>12</v>
      </c>
      <c r="F30" s="88"/>
      <c r="G30" s="74" t="s">
        <v>120</v>
      </c>
      <c r="H30" s="247">
        <v>43039</v>
      </c>
      <c r="I30" s="70" t="s">
        <v>121</v>
      </c>
      <c r="J30" s="73" t="s">
        <v>120</v>
      </c>
      <c r="K30" s="137"/>
      <c r="M30" s="26"/>
      <c r="N30" s="27"/>
      <c r="O30" s="27"/>
      <c r="P30" s="27"/>
    </row>
    <row r="31" spans="1:16" s="2" customFormat="1" ht="9" customHeight="1">
      <c r="A31" s="309"/>
      <c r="B31" s="78" t="s">
        <v>14</v>
      </c>
      <c r="C31" s="79" t="s">
        <v>120</v>
      </c>
      <c r="D31" s="80"/>
      <c r="E31" s="81" t="s">
        <v>12</v>
      </c>
      <c r="F31" s="82"/>
      <c r="G31" s="79" t="s">
        <v>120</v>
      </c>
      <c r="H31" s="248">
        <v>43039</v>
      </c>
      <c r="I31" s="83" t="s">
        <v>122</v>
      </c>
      <c r="J31" s="78" t="s">
        <v>120</v>
      </c>
      <c r="K31" s="138"/>
      <c r="M31" s="26"/>
      <c r="N31" s="27"/>
      <c r="O31" s="27"/>
      <c r="P31" s="27"/>
    </row>
    <row r="32" spans="1:16" s="2" customFormat="1" ht="9" customHeight="1">
      <c r="A32" s="309"/>
      <c r="B32" s="78" t="s">
        <v>14</v>
      </c>
      <c r="C32" s="79" t="s">
        <v>120</v>
      </c>
      <c r="D32" s="89"/>
      <c r="E32" s="90" t="s">
        <v>12</v>
      </c>
      <c r="F32" s="91"/>
      <c r="G32" s="79" t="s">
        <v>120</v>
      </c>
      <c r="H32" s="248">
        <v>43039</v>
      </c>
      <c r="I32" s="83" t="s">
        <v>123</v>
      </c>
      <c r="J32" s="78" t="s">
        <v>120</v>
      </c>
      <c r="K32" s="139"/>
      <c r="N32" s="27"/>
      <c r="O32" s="27"/>
      <c r="P32" s="27"/>
    </row>
    <row r="33" spans="1:16" s="2" customFormat="1" ht="9" customHeight="1">
      <c r="A33" s="309"/>
      <c r="B33" s="92"/>
      <c r="C33" s="93"/>
      <c r="D33" s="94"/>
      <c r="E33" s="95"/>
      <c r="F33" s="96"/>
      <c r="G33" s="93"/>
      <c r="H33" s="136"/>
      <c r="I33" s="97"/>
      <c r="J33" s="92"/>
      <c r="K33" s="86"/>
      <c r="N33" s="27"/>
      <c r="O33" s="27"/>
      <c r="P33" s="27"/>
    </row>
    <row r="34" spans="1:16" s="2" customFormat="1" ht="9" customHeight="1">
      <c r="A34" s="309"/>
      <c r="B34" s="50" t="s">
        <v>15</v>
      </c>
      <c r="C34" s="74" t="s">
        <v>120</v>
      </c>
      <c r="D34" s="75"/>
      <c r="E34" s="76" t="s">
        <v>12</v>
      </c>
      <c r="F34" s="77"/>
      <c r="G34" s="74" t="s">
        <v>120</v>
      </c>
      <c r="H34" s="247">
        <v>43039</v>
      </c>
      <c r="I34" s="70" t="s">
        <v>121</v>
      </c>
      <c r="J34" s="73" t="s">
        <v>120</v>
      </c>
      <c r="K34" s="137"/>
      <c r="N34" s="27"/>
      <c r="O34" s="27"/>
      <c r="P34" s="27"/>
    </row>
    <row r="35" spans="1:16" s="2" customFormat="1" ht="9" customHeight="1">
      <c r="A35" s="309"/>
      <c r="B35" s="98" t="s">
        <v>15</v>
      </c>
      <c r="C35" s="79" t="s">
        <v>120</v>
      </c>
      <c r="D35" s="89"/>
      <c r="E35" s="90" t="s">
        <v>12</v>
      </c>
      <c r="F35" s="91"/>
      <c r="G35" s="79" t="s">
        <v>120</v>
      </c>
      <c r="H35" s="248">
        <v>43039</v>
      </c>
      <c r="I35" s="83" t="s">
        <v>122</v>
      </c>
      <c r="J35" s="78" t="s">
        <v>120</v>
      </c>
      <c r="K35" s="138"/>
      <c r="N35" s="27"/>
      <c r="O35" s="27"/>
      <c r="P35" s="27"/>
    </row>
    <row r="36" spans="1:16" s="2" customFormat="1" ht="9" customHeight="1">
      <c r="A36" s="310"/>
      <c r="B36" s="98" t="s">
        <v>15</v>
      </c>
      <c r="C36" s="79" t="s">
        <v>120</v>
      </c>
      <c r="D36" s="80"/>
      <c r="E36" s="81" t="s">
        <v>12</v>
      </c>
      <c r="F36" s="82"/>
      <c r="G36" s="79" t="s">
        <v>120</v>
      </c>
      <c r="H36" s="248">
        <v>43039</v>
      </c>
      <c r="I36" s="83" t="s">
        <v>123</v>
      </c>
      <c r="J36" s="98" t="s">
        <v>120</v>
      </c>
      <c r="K36" s="139"/>
      <c r="N36" s="27"/>
      <c r="O36" s="27"/>
      <c r="P36" s="27"/>
    </row>
    <row r="37" spans="1:16" s="2" customFormat="1" ht="9" customHeight="1">
      <c r="A37" s="54"/>
      <c r="B37" s="81"/>
      <c r="C37" s="100"/>
      <c r="D37" s="80"/>
      <c r="E37" s="81"/>
      <c r="F37" s="80"/>
      <c r="G37" s="100"/>
      <c r="H37" s="136"/>
      <c r="I37" s="101"/>
      <c r="J37" s="81"/>
      <c r="K37" s="129"/>
      <c r="N37" s="13"/>
      <c r="O37" s="13"/>
      <c r="P37" s="13"/>
    </row>
    <row r="38" spans="1:16" s="2" customFormat="1" ht="9" customHeight="1">
      <c r="A38" s="308" t="s">
        <v>8</v>
      </c>
      <c r="B38" s="78" t="s">
        <v>3</v>
      </c>
      <c r="C38" s="79" t="s">
        <v>120</v>
      </c>
      <c r="D38" s="89"/>
      <c r="E38" s="90" t="s">
        <v>12</v>
      </c>
      <c r="F38" s="91"/>
      <c r="G38" s="79" t="s">
        <v>120</v>
      </c>
      <c r="H38" s="247">
        <v>43039</v>
      </c>
      <c r="I38" s="83" t="s">
        <v>121</v>
      </c>
      <c r="J38" s="78" t="s">
        <v>120</v>
      </c>
      <c r="K38" s="137"/>
      <c r="N38" s="13"/>
      <c r="O38" s="13"/>
      <c r="P38" s="13"/>
    </row>
    <row r="39" spans="1:16" s="2" customFormat="1" ht="9" customHeight="1">
      <c r="A39" s="309"/>
      <c r="B39" s="78" t="s">
        <v>3</v>
      </c>
      <c r="C39" s="79" t="s">
        <v>120</v>
      </c>
      <c r="D39" s="80"/>
      <c r="E39" s="81" t="s">
        <v>12</v>
      </c>
      <c r="F39" s="82"/>
      <c r="G39" s="79" t="s">
        <v>120</v>
      </c>
      <c r="H39" s="248">
        <v>43039</v>
      </c>
      <c r="I39" s="83" t="s">
        <v>122</v>
      </c>
      <c r="J39" s="78" t="s">
        <v>120</v>
      </c>
      <c r="K39" s="138"/>
      <c r="N39" s="13"/>
      <c r="O39" s="13"/>
      <c r="P39" s="13"/>
    </row>
    <row r="40" spans="1:16" s="2" customFormat="1" ht="9" customHeight="1">
      <c r="A40" s="309"/>
      <c r="B40" s="78" t="s">
        <v>3</v>
      </c>
      <c r="C40" s="79" t="s">
        <v>120</v>
      </c>
      <c r="D40" s="80"/>
      <c r="E40" s="81" t="s">
        <v>12</v>
      </c>
      <c r="F40" s="82"/>
      <c r="G40" s="79" t="s">
        <v>120</v>
      </c>
      <c r="H40" s="248">
        <v>43039</v>
      </c>
      <c r="I40" s="83" t="s">
        <v>123</v>
      </c>
      <c r="J40" s="98" t="s">
        <v>120</v>
      </c>
      <c r="K40" s="139"/>
      <c r="N40" s="13"/>
      <c r="O40" s="13"/>
      <c r="P40" s="13"/>
    </row>
    <row r="41" spans="1:16" s="2" customFormat="1" ht="9" customHeight="1">
      <c r="A41" s="309"/>
      <c r="B41" s="45"/>
      <c r="C41" s="104" t="s">
        <v>120</v>
      </c>
      <c r="D41" s="89"/>
      <c r="E41" s="90" t="s">
        <v>12</v>
      </c>
      <c r="F41" s="91"/>
      <c r="G41" s="79" t="s">
        <v>120</v>
      </c>
      <c r="H41" s="136"/>
      <c r="I41" s="85"/>
      <c r="J41" s="84"/>
      <c r="K41" s="86"/>
      <c r="N41" s="13"/>
      <c r="O41" s="13"/>
      <c r="P41" s="13"/>
    </row>
    <row r="42" spans="1:16" s="2" customFormat="1" ht="9" customHeight="1">
      <c r="A42" s="309"/>
      <c r="B42" s="73" t="s">
        <v>1</v>
      </c>
      <c r="C42" s="79" t="s">
        <v>120</v>
      </c>
      <c r="D42" s="80"/>
      <c r="E42" s="81" t="s">
        <v>12</v>
      </c>
      <c r="F42" s="82"/>
      <c r="G42" s="79" t="s">
        <v>120</v>
      </c>
      <c r="H42" s="247">
        <v>43039</v>
      </c>
      <c r="I42" s="70" t="s">
        <v>121</v>
      </c>
      <c r="J42" s="73" t="s">
        <v>120</v>
      </c>
      <c r="K42" s="137"/>
      <c r="N42" s="13"/>
      <c r="O42" s="13"/>
      <c r="P42" s="13"/>
    </row>
    <row r="43" spans="1:16" s="2" customFormat="1" ht="9" customHeight="1">
      <c r="A43" s="309"/>
      <c r="B43" s="78" t="s">
        <v>1</v>
      </c>
      <c r="C43" s="79" t="s">
        <v>120</v>
      </c>
      <c r="D43" s="80"/>
      <c r="E43" s="81" t="s">
        <v>12</v>
      </c>
      <c r="F43" s="82"/>
      <c r="G43" s="79" t="s">
        <v>120</v>
      </c>
      <c r="H43" s="248">
        <v>43039</v>
      </c>
      <c r="I43" s="83" t="s">
        <v>122</v>
      </c>
      <c r="J43" s="78" t="s">
        <v>120</v>
      </c>
      <c r="K43" s="138"/>
      <c r="L43" s="300"/>
      <c r="N43" s="13"/>
      <c r="O43" s="13"/>
      <c r="P43" s="13"/>
    </row>
    <row r="44" spans="1:16" s="2" customFormat="1" ht="9" customHeight="1">
      <c r="A44" s="309"/>
      <c r="B44" s="78" t="s">
        <v>1</v>
      </c>
      <c r="C44" s="79" t="s">
        <v>120</v>
      </c>
      <c r="D44" s="89"/>
      <c r="E44" s="90" t="s">
        <v>12</v>
      </c>
      <c r="F44" s="91"/>
      <c r="G44" s="79" t="s">
        <v>120</v>
      </c>
      <c r="H44" s="248">
        <v>43039</v>
      </c>
      <c r="I44" s="83" t="s">
        <v>123</v>
      </c>
      <c r="J44" s="78" t="s">
        <v>120</v>
      </c>
      <c r="K44" s="139"/>
      <c r="L44" s="300"/>
      <c r="N44" s="13"/>
      <c r="O44" s="13"/>
      <c r="P44" s="13"/>
    </row>
    <row r="45" spans="1:16" s="2" customFormat="1" ht="9" customHeight="1">
      <c r="A45" s="309"/>
      <c r="B45" s="92"/>
      <c r="C45" s="93"/>
      <c r="D45" s="94"/>
      <c r="E45" s="95"/>
      <c r="F45" s="96"/>
      <c r="G45" s="93"/>
      <c r="H45" s="136"/>
      <c r="I45" s="97"/>
      <c r="J45" s="92"/>
      <c r="K45" s="108"/>
      <c r="L45" s="301"/>
      <c r="N45" s="13"/>
      <c r="O45" s="13"/>
      <c r="P45" s="13"/>
    </row>
    <row r="46" spans="1:16" s="2" customFormat="1" ht="9" customHeight="1">
      <c r="A46" s="309"/>
      <c r="B46" s="50" t="s">
        <v>5</v>
      </c>
      <c r="C46" s="74" t="s">
        <v>120</v>
      </c>
      <c r="D46" s="75"/>
      <c r="E46" s="76" t="s">
        <v>12</v>
      </c>
      <c r="F46" s="77"/>
      <c r="G46" s="74" t="s">
        <v>120</v>
      </c>
      <c r="H46" s="247">
        <v>43039</v>
      </c>
      <c r="I46" s="70" t="s">
        <v>121</v>
      </c>
      <c r="J46" s="73" t="s">
        <v>120</v>
      </c>
      <c r="K46" s="137"/>
      <c r="N46" s="13"/>
      <c r="O46" s="13"/>
      <c r="P46" s="13"/>
    </row>
    <row r="47" spans="1:16" s="2" customFormat="1" ht="9" customHeight="1">
      <c r="A47" s="309"/>
      <c r="B47" s="98" t="s">
        <v>5</v>
      </c>
      <c r="C47" s="79" t="s">
        <v>120</v>
      </c>
      <c r="D47" s="89"/>
      <c r="E47" s="90" t="s">
        <v>12</v>
      </c>
      <c r="F47" s="91"/>
      <c r="G47" s="79" t="s">
        <v>120</v>
      </c>
      <c r="H47" s="248">
        <v>43039</v>
      </c>
      <c r="I47" s="83" t="s">
        <v>122</v>
      </c>
      <c r="J47" s="78" t="s">
        <v>120</v>
      </c>
      <c r="K47" s="138"/>
      <c r="L47" s="300"/>
      <c r="N47" s="13"/>
      <c r="O47" s="13"/>
      <c r="P47" s="13"/>
    </row>
    <row r="48" spans="1:16" s="2" customFormat="1" ht="9" customHeight="1">
      <c r="A48" s="310"/>
      <c r="B48" s="98" t="s">
        <v>5</v>
      </c>
      <c r="C48" s="79" t="s">
        <v>120</v>
      </c>
      <c r="D48" s="80"/>
      <c r="E48" s="81" t="s">
        <v>12</v>
      </c>
      <c r="F48" s="82"/>
      <c r="G48" s="79" t="s">
        <v>120</v>
      </c>
      <c r="H48" s="248">
        <v>43039</v>
      </c>
      <c r="I48" s="83" t="s">
        <v>123</v>
      </c>
      <c r="J48" s="78" t="s">
        <v>120</v>
      </c>
      <c r="K48" s="139"/>
      <c r="L48" s="300"/>
      <c r="N48" s="13"/>
      <c r="O48" s="13"/>
      <c r="P48" s="13"/>
    </row>
    <row r="49" spans="1:16" s="2" customFormat="1" ht="9" customHeight="1">
      <c r="A49" s="41"/>
      <c r="B49" s="45"/>
      <c r="C49" s="45"/>
      <c r="D49" s="45"/>
      <c r="E49" s="45"/>
      <c r="F49" s="45"/>
      <c r="G49" s="45"/>
      <c r="H49" s="45"/>
      <c r="I49" s="85"/>
      <c r="J49" s="146"/>
      <c r="K49" s="86"/>
      <c r="L49" s="301"/>
      <c r="M49" s="25"/>
      <c r="N49" s="13"/>
      <c r="O49" s="13"/>
      <c r="P49" s="13"/>
    </row>
    <row r="50" spans="1:11" ht="9" customHeight="1">
      <c r="A50" s="308" t="s">
        <v>9</v>
      </c>
      <c r="B50" s="211" t="s">
        <v>13</v>
      </c>
      <c r="C50" s="168"/>
      <c r="D50" s="169"/>
      <c r="E50" s="169"/>
      <c r="F50" s="170"/>
      <c r="G50" s="168"/>
      <c r="H50" s="247">
        <v>43040</v>
      </c>
      <c r="I50" s="70" t="s">
        <v>121</v>
      </c>
      <c r="J50" s="73" t="s">
        <v>120</v>
      </c>
      <c r="K50" s="137"/>
    </row>
    <row r="51" spans="1:11" ht="9" customHeight="1">
      <c r="A51" s="309"/>
      <c r="B51" s="99" t="s">
        <v>13</v>
      </c>
      <c r="C51" s="171"/>
      <c r="D51" s="172"/>
      <c r="E51" s="172"/>
      <c r="F51" s="173"/>
      <c r="G51" s="174"/>
      <c r="H51" s="247">
        <v>43040</v>
      </c>
      <c r="I51" s="83" t="s">
        <v>122</v>
      </c>
      <c r="J51" s="78" t="s">
        <v>120</v>
      </c>
      <c r="K51" s="137"/>
    </row>
    <row r="52" spans="1:11" ht="9" customHeight="1">
      <c r="A52" s="309"/>
      <c r="B52" s="99" t="s">
        <v>13</v>
      </c>
      <c r="C52" s="171"/>
      <c r="D52" s="172"/>
      <c r="E52" s="172"/>
      <c r="F52" s="173"/>
      <c r="G52" s="174"/>
      <c r="H52" s="247">
        <v>43040</v>
      </c>
      <c r="I52" s="83" t="s">
        <v>123</v>
      </c>
      <c r="J52" s="78" t="s">
        <v>120</v>
      </c>
      <c r="K52" s="138"/>
    </row>
    <row r="53" spans="1:11" ht="9" customHeight="1">
      <c r="A53" s="309"/>
      <c r="B53" s="85"/>
      <c r="C53" s="175"/>
      <c r="D53" s="175"/>
      <c r="E53" s="175"/>
      <c r="F53" s="175"/>
      <c r="G53" s="175"/>
      <c r="H53" s="84"/>
      <c r="I53" s="85"/>
      <c r="J53" s="84"/>
      <c r="K53" s="139"/>
    </row>
    <row r="54" spans="1:11" ht="9" customHeight="1">
      <c r="A54" s="309"/>
      <c r="B54" s="211" t="s">
        <v>14</v>
      </c>
      <c r="C54" s="168"/>
      <c r="D54" s="176"/>
      <c r="E54" s="176"/>
      <c r="F54" s="177"/>
      <c r="G54" s="168"/>
      <c r="H54" s="247">
        <v>43040</v>
      </c>
      <c r="I54" s="70" t="s">
        <v>121</v>
      </c>
      <c r="J54" s="73" t="s">
        <v>120</v>
      </c>
      <c r="K54" s="86"/>
    </row>
    <row r="55" spans="1:11" ht="9" customHeight="1">
      <c r="A55" s="309"/>
      <c r="B55" s="99" t="s">
        <v>14</v>
      </c>
      <c r="C55" s="171"/>
      <c r="D55" s="172"/>
      <c r="E55" s="172"/>
      <c r="F55" s="173"/>
      <c r="G55" s="171"/>
      <c r="H55" s="248">
        <v>43040</v>
      </c>
      <c r="I55" s="83" t="s">
        <v>122</v>
      </c>
      <c r="J55" s="78" t="s">
        <v>120</v>
      </c>
      <c r="K55" s="137"/>
    </row>
    <row r="56" spans="1:11" ht="9" customHeight="1">
      <c r="A56" s="309"/>
      <c r="B56" s="99" t="s">
        <v>14</v>
      </c>
      <c r="C56" s="171"/>
      <c r="D56" s="178"/>
      <c r="E56" s="178"/>
      <c r="F56" s="179"/>
      <c r="G56" s="171"/>
      <c r="H56" s="248">
        <v>43040</v>
      </c>
      <c r="I56" s="83" t="s">
        <v>123</v>
      </c>
      <c r="J56" s="78" t="s">
        <v>120</v>
      </c>
      <c r="K56" s="138"/>
    </row>
    <row r="57" spans="1:11" ht="9" customHeight="1">
      <c r="A57" s="309"/>
      <c r="B57" s="97"/>
      <c r="C57" s="180"/>
      <c r="D57" s="181"/>
      <c r="E57" s="181"/>
      <c r="F57" s="182"/>
      <c r="G57" s="180"/>
      <c r="H57" s="84"/>
      <c r="I57" s="97"/>
      <c r="J57" s="92"/>
      <c r="K57" s="139"/>
    </row>
    <row r="58" spans="1:11" ht="9" customHeight="1">
      <c r="A58" s="309"/>
      <c r="B58" s="212" t="s">
        <v>15</v>
      </c>
      <c r="C58" s="168"/>
      <c r="D58" s="169"/>
      <c r="E58" s="169"/>
      <c r="F58" s="170"/>
      <c r="G58" s="183"/>
      <c r="H58" s="247">
        <v>43040</v>
      </c>
      <c r="I58" s="70" t="s">
        <v>121</v>
      </c>
      <c r="J58" s="73" t="s">
        <v>120</v>
      </c>
      <c r="K58" s="86"/>
    </row>
    <row r="59" spans="1:11" ht="9" customHeight="1">
      <c r="A59" s="309"/>
      <c r="B59" s="213" t="s">
        <v>15</v>
      </c>
      <c r="C59" s="184"/>
      <c r="D59" s="178"/>
      <c r="E59" s="178"/>
      <c r="F59" s="179"/>
      <c r="G59" s="185"/>
      <c r="H59" s="248">
        <v>43040</v>
      </c>
      <c r="I59" s="99" t="s">
        <v>122</v>
      </c>
      <c r="J59" s="78" t="s">
        <v>120</v>
      </c>
      <c r="K59" s="137"/>
    </row>
    <row r="60" spans="1:11" ht="9" customHeight="1">
      <c r="A60" s="310"/>
      <c r="B60" s="213" t="s">
        <v>15</v>
      </c>
      <c r="C60" s="184"/>
      <c r="D60" s="172"/>
      <c r="E60" s="172"/>
      <c r="F60" s="173"/>
      <c r="G60" s="185"/>
      <c r="H60" s="248">
        <v>43040</v>
      </c>
      <c r="I60" s="99" t="s">
        <v>123</v>
      </c>
      <c r="J60" s="78" t="s">
        <v>120</v>
      </c>
      <c r="K60" s="138"/>
    </row>
    <row r="61" spans="1:11" ht="9" customHeight="1">
      <c r="A61" s="214"/>
      <c r="B61" s="215"/>
      <c r="C61" s="186"/>
      <c r="D61" s="172"/>
      <c r="E61" s="172"/>
      <c r="F61" s="172"/>
      <c r="G61" s="186"/>
      <c r="H61" s="84"/>
      <c r="I61" s="101"/>
      <c r="J61" s="81"/>
      <c r="K61" s="139"/>
    </row>
    <row r="62" spans="1:11" ht="9" customHeight="1">
      <c r="A62" s="308" t="s">
        <v>9</v>
      </c>
      <c r="B62" s="99" t="s">
        <v>3</v>
      </c>
      <c r="C62" s="171"/>
      <c r="D62" s="178"/>
      <c r="E62" s="178"/>
      <c r="F62" s="179"/>
      <c r="G62" s="174"/>
      <c r="H62" s="247">
        <v>43040</v>
      </c>
      <c r="I62" s="83" t="s">
        <v>121</v>
      </c>
      <c r="J62" s="103" t="s">
        <v>120</v>
      </c>
      <c r="K62" s="145"/>
    </row>
    <row r="63" spans="1:11" ht="9" customHeight="1">
      <c r="A63" s="309"/>
      <c r="B63" s="99" t="s">
        <v>3</v>
      </c>
      <c r="C63" s="184"/>
      <c r="D63" s="172"/>
      <c r="E63" s="172"/>
      <c r="F63" s="173"/>
      <c r="G63" s="185"/>
      <c r="H63" s="248">
        <v>43040</v>
      </c>
      <c r="I63" s="83" t="s">
        <v>122</v>
      </c>
      <c r="J63" s="103" t="s">
        <v>120</v>
      </c>
      <c r="K63" s="138"/>
    </row>
    <row r="64" spans="1:11" ht="9" customHeight="1">
      <c r="A64" s="309"/>
      <c r="B64" s="99" t="s">
        <v>3</v>
      </c>
      <c r="C64" s="184"/>
      <c r="D64" s="172"/>
      <c r="E64" s="172"/>
      <c r="F64" s="173"/>
      <c r="G64" s="185"/>
      <c r="H64" s="248">
        <v>43040</v>
      </c>
      <c r="I64" s="83" t="s">
        <v>123</v>
      </c>
      <c r="J64" s="103" t="s">
        <v>120</v>
      </c>
      <c r="K64" s="138"/>
    </row>
    <row r="65" spans="1:11" ht="9" customHeight="1">
      <c r="A65" s="309"/>
      <c r="B65" s="85"/>
      <c r="C65" s="175"/>
      <c r="D65" s="175"/>
      <c r="E65" s="175"/>
      <c r="F65" s="175"/>
      <c r="G65" s="175"/>
      <c r="H65" s="105"/>
      <c r="I65" s="85" t="s">
        <v>120</v>
      </c>
      <c r="J65" s="84" t="s">
        <v>120</v>
      </c>
      <c r="K65" s="139"/>
    </row>
    <row r="66" spans="1:11" ht="9" customHeight="1">
      <c r="A66" s="309"/>
      <c r="B66" s="211" t="s">
        <v>1</v>
      </c>
      <c r="C66" s="168"/>
      <c r="D66" s="176"/>
      <c r="E66" s="176"/>
      <c r="F66" s="177"/>
      <c r="G66" s="168"/>
      <c r="H66" s="247">
        <v>43040</v>
      </c>
      <c r="I66" s="70" t="s">
        <v>121</v>
      </c>
      <c r="J66" s="73" t="s">
        <v>120</v>
      </c>
      <c r="K66" s="86"/>
    </row>
    <row r="67" spans="1:11" ht="9" customHeight="1">
      <c r="A67" s="309"/>
      <c r="B67" s="99" t="s">
        <v>1</v>
      </c>
      <c r="C67" s="184"/>
      <c r="D67" s="172"/>
      <c r="E67" s="172"/>
      <c r="F67" s="173"/>
      <c r="G67" s="185"/>
      <c r="H67" s="248">
        <v>43040</v>
      </c>
      <c r="I67" s="99" t="s">
        <v>122</v>
      </c>
      <c r="J67" s="107" t="s">
        <v>120</v>
      </c>
      <c r="K67" s="137"/>
    </row>
    <row r="68" spans="1:11" ht="9" customHeight="1">
      <c r="A68" s="309"/>
      <c r="B68" s="99" t="s">
        <v>1</v>
      </c>
      <c r="C68" s="184"/>
      <c r="D68" s="178"/>
      <c r="E68" s="178"/>
      <c r="F68" s="179"/>
      <c r="G68" s="185"/>
      <c r="H68" s="248">
        <v>43040</v>
      </c>
      <c r="I68" s="83" t="s">
        <v>123</v>
      </c>
      <c r="J68" s="78" t="s">
        <v>120</v>
      </c>
      <c r="K68" s="138"/>
    </row>
    <row r="69" spans="1:11" ht="9" customHeight="1">
      <c r="A69" s="309"/>
      <c r="B69" s="97"/>
      <c r="C69" s="180"/>
      <c r="D69" s="181"/>
      <c r="E69" s="181"/>
      <c r="F69" s="182"/>
      <c r="G69" s="180"/>
      <c r="H69" s="84"/>
      <c r="I69" s="97"/>
      <c r="J69" s="92"/>
      <c r="K69" s="139"/>
    </row>
    <row r="70" spans="1:11" ht="9" customHeight="1">
      <c r="A70" s="309"/>
      <c r="B70" s="212" t="s">
        <v>5</v>
      </c>
      <c r="C70" s="168"/>
      <c r="D70" s="169"/>
      <c r="E70" s="169"/>
      <c r="F70" s="170"/>
      <c r="G70" s="168"/>
      <c r="H70" s="247">
        <v>43040</v>
      </c>
      <c r="I70" s="70" t="s">
        <v>121</v>
      </c>
      <c r="J70" s="73" t="s">
        <v>120</v>
      </c>
      <c r="K70" s="86"/>
    </row>
    <row r="71" spans="1:11" ht="9" customHeight="1">
      <c r="A71" s="309"/>
      <c r="B71" s="213" t="s">
        <v>5</v>
      </c>
      <c r="C71" s="171"/>
      <c r="D71" s="178"/>
      <c r="E71" s="178"/>
      <c r="F71" s="179"/>
      <c r="G71" s="171"/>
      <c r="H71" s="248">
        <v>43040</v>
      </c>
      <c r="I71" s="83" t="s">
        <v>122</v>
      </c>
      <c r="J71" s="78" t="s">
        <v>120</v>
      </c>
      <c r="K71" s="137"/>
    </row>
    <row r="72" spans="1:11" ht="9" customHeight="1">
      <c r="A72" s="310"/>
      <c r="B72" s="213" t="s">
        <v>5</v>
      </c>
      <c r="C72" s="171"/>
      <c r="D72" s="172"/>
      <c r="E72" s="172"/>
      <c r="F72" s="173"/>
      <c r="G72" s="171"/>
      <c r="H72" s="248">
        <v>43040</v>
      </c>
      <c r="I72" s="83" t="s">
        <v>123</v>
      </c>
      <c r="J72" s="111" t="s">
        <v>120</v>
      </c>
      <c r="K72" s="138"/>
    </row>
    <row r="73" spans="1:11" ht="9" customHeight="1">
      <c r="A73" s="41"/>
      <c r="B73" s="45"/>
      <c r="C73" s="45"/>
      <c r="D73" s="45"/>
      <c r="E73" s="45"/>
      <c r="F73" s="45"/>
      <c r="G73" s="45"/>
      <c r="H73" s="45"/>
      <c r="I73" s="85"/>
      <c r="J73" s="146"/>
      <c r="K73" s="139"/>
    </row>
    <row r="74" spans="1:11" ht="9" customHeight="1">
      <c r="A74" s="308" t="s">
        <v>4</v>
      </c>
      <c r="B74" s="73" t="s">
        <v>13</v>
      </c>
      <c r="C74" s="187"/>
      <c r="D74" s="169"/>
      <c r="E74" s="169"/>
      <c r="F74" s="170"/>
      <c r="G74" s="187"/>
      <c r="H74" s="247">
        <v>43041</v>
      </c>
      <c r="I74" s="70" t="s">
        <v>121</v>
      </c>
      <c r="J74" s="73" t="s">
        <v>120</v>
      </c>
      <c r="K74" s="137"/>
    </row>
    <row r="75" spans="1:11" ht="9" customHeight="1">
      <c r="A75" s="309"/>
      <c r="B75" s="78" t="s">
        <v>13</v>
      </c>
      <c r="C75" s="188"/>
      <c r="D75" s="189"/>
      <c r="E75" s="189"/>
      <c r="F75" s="190"/>
      <c r="G75" s="188"/>
      <c r="H75" s="247">
        <v>43041</v>
      </c>
      <c r="I75" s="83" t="s">
        <v>122</v>
      </c>
      <c r="J75" s="78" t="s">
        <v>120</v>
      </c>
      <c r="K75" s="138"/>
    </row>
    <row r="76" spans="1:11" ht="9" customHeight="1">
      <c r="A76" s="309"/>
      <c r="B76" s="78" t="s">
        <v>13</v>
      </c>
      <c r="C76" s="164"/>
      <c r="D76" s="159"/>
      <c r="E76" s="160"/>
      <c r="F76" s="161"/>
      <c r="G76" s="164"/>
      <c r="H76" s="247">
        <v>43041</v>
      </c>
      <c r="I76" s="83" t="s">
        <v>123</v>
      </c>
      <c r="J76" s="78" t="s">
        <v>120</v>
      </c>
      <c r="K76" s="139"/>
    </row>
    <row r="77" spans="1:11" ht="9" customHeight="1">
      <c r="A77" s="309"/>
      <c r="B77" s="45"/>
      <c r="C77" s="45"/>
      <c r="D77" s="45"/>
      <c r="E77" s="45"/>
      <c r="F77" s="45"/>
      <c r="G77" s="45"/>
      <c r="H77" s="92"/>
      <c r="I77" s="85"/>
      <c r="J77" s="84"/>
      <c r="K77" s="86"/>
    </row>
    <row r="78" spans="1:11" ht="9" customHeight="1">
      <c r="A78" s="309"/>
      <c r="B78" s="73" t="s">
        <v>14</v>
      </c>
      <c r="C78" s="187"/>
      <c r="D78" s="191"/>
      <c r="E78" s="192"/>
      <c r="F78" s="193"/>
      <c r="G78" s="130"/>
      <c r="H78" s="247">
        <v>43041</v>
      </c>
      <c r="I78" s="70" t="s">
        <v>121</v>
      </c>
      <c r="J78" s="50" t="s">
        <v>120</v>
      </c>
      <c r="K78" s="137"/>
    </row>
    <row r="79" spans="1:11" ht="9" customHeight="1">
      <c r="A79" s="309"/>
      <c r="B79" s="78" t="s">
        <v>14</v>
      </c>
      <c r="C79" s="194"/>
      <c r="D79" s="172"/>
      <c r="E79" s="172"/>
      <c r="F79" s="173"/>
      <c r="G79" s="194"/>
      <c r="H79" s="248">
        <v>43041</v>
      </c>
      <c r="I79" s="83" t="s">
        <v>122</v>
      </c>
      <c r="J79" s="98" t="s">
        <v>120</v>
      </c>
      <c r="K79" s="138"/>
    </row>
    <row r="80" spans="1:11" ht="9" customHeight="1">
      <c r="A80" s="309"/>
      <c r="B80" s="78" t="s">
        <v>14</v>
      </c>
      <c r="C80" s="194"/>
      <c r="D80" s="195"/>
      <c r="E80" s="196"/>
      <c r="F80" s="197"/>
      <c r="G80" s="194"/>
      <c r="H80" s="248">
        <v>43041</v>
      </c>
      <c r="I80" s="83" t="s">
        <v>123</v>
      </c>
      <c r="J80" s="98" t="s">
        <v>120</v>
      </c>
      <c r="K80" s="139"/>
    </row>
    <row r="81" spans="1:11" ht="9" customHeight="1">
      <c r="A81" s="309"/>
      <c r="B81" s="92"/>
      <c r="C81" s="93"/>
      <c r="D81" s="94"/>
      <c r="E81" s="95"/>
      <c r="F81" s="96"/>
      <c r="G81" s="93"/>
      <c r="H81" s="92"/>
      <c r="I81" s="97"/>
      <c r="J81" s="92"/>
      <c r="K81" s="86"/>
    </row>
    <row r="82" spans="1:11" ht="9" customHeight="1">
      <c r="A82" s="309"/>
      <c r="B82" s="50" t="s">
        <v>15</v>
      </c>
      <c r="C82" s="187"/>
      <c r="D82" s="169"/>
      <c r="E82" s="169"/>
      <c r="F82" s="170"/>
      <c r="G82" s="187"/>
      <c r="H82" s="247">
        <v>43041</v>
      </c>
      <c r="I82" s="112" t="s">
        <v>121</v>
      </c>
      <c r="J82" s="113" t="s">
        <v>120</v>
      </c>
      <c r="K82" s="137"/>
    </row>
    <row r="83" spans="1:11" ht="9" customHeight="1">
      <c r="A83" s="309"/>
      <c r="B83" s="98" t="s">
        <v>15</v>
      </c>
      <c r="C83" s="198"/>
      <c r="D83" s="80"/>
      <c r="E83" s="81"/>
      <c r="F83" s="82"/>
      <c r="G83" s="198"/>
      <c r="H83" s="248">
        <v>43041</v>
      </c>
      <c r="I83" s="83" t="s">
        <v>122</v>
      </c>
      <c r="J83" s="98" t="s">
        <v>120</v>
      </c>
      <c r="K83" s="138"/>
    </row>
    <row r="84" spans="1:11" ht="9" customHeight="1">
      <c r="A84" s="310"/>
      <c r="B84" s="98" t="s">
        <v>15</v>
      </c>
      <c r="C84" s="198"/>
      <c r="D84" s="89"/>
      <c r="E84" s="90"/>
      <c r="F84" s="91"/>
      <c r="G84" s="198"/>
      <c r="H84" s="248">
        <v>43041</v>
      </c>
      <c r="I84" s="83" t="s">
        <v>123</v>
      </c>
      <c r="J84" s="98" t="s">
        <v>120</v>
      </c>
      <c r="K84" s="139"/>
    </row>
    <row r="85" spans="1:11" ht="9" customHeight="1">
      <c r="A85" s="54"/>
      <c r="B85" s="81"/>
      <c r="C85" s="100"/>
      <c r="D85" s="80"/>
      <c r="E85" s="81"/>
      <c r="F85" s="80"/>
      <c r="G85" s="100"/>
      <c r="H85" s="92"/>
      <c r="I85" s="101"/>
      <c r="J85" s="84"/>
      <c r="K85" s="140"/>
    </row>
    <row r="86" spans="1:11" ht="9" customHeight="1">
      <c r="A86" s="308" t="s">
        <v>4</v>
      </c>
      <c r="B86" s="78" t="s">
        <v>3</v>
      </c>
      <c r="C86" s="198"/>
      <c r="D86" s="89"/>
      <c r="E86" s="90"/>
      <c r="F86" s="91"/>
      <c r="G86" s="198"/>
      <c r="H86" s="247">
        <v>43041</v>
      </c>
      <c r="I86" s="83" t="s">
        <v>121</v>
      </c>
      <c r="J86" s="50" t="s">
        <v>120</v>
      </c>
      <c r="K86" s="137"/>
    </row>
    <row r="87" spans="1:11" ht="9" customHeight="1">
      <c r="A87" s="309"/>
      <c r="B87" s="78" t="s">
        <v>3</v>
      </c>
      <c r="C87" s="198"/>
      <c r="D87" s="80"/>
      <c r="E87" s="81"/>
      <c r="F87" s="82"/>
      <c r="G87" s="198"/>
      <c r="H87" s="248">
        <v>43041</v>
      </c>
      <c r="I87" s="83" t="s">
        <v>122</v>
      </c>
      <c r="J87" s="98" t="s">
        <v>120</v>
      </c>
      <c r="K87" s="138"/>
    </row>
    <row r="88" spans="1:11" ht="9" customHeight="1">
      <c r="A88" s="309"/>
      <c r="B88" s="78" t="s">
        <v>3</v>
      </c>
      <c r="C88" s="198"/>
      <c r="D88" s="89"/>
      <c r="E88" s="90"/>
      <c r="F88" s="91"/>
      <c r="G88" s="198"/>
      <c r="H88" s="248">
        <v>43041</v>
      </c>
      <c r="I88" s="83" t="s">
        <v>123</v>
      </c>
      <c r="J88" s="98" t="s">
        <v>120</v>
      </c>
      <c r="K88" s="139"/>
    </row>
    <row r="89" spans="1:11" ht="9" customHeight="1">
      <c r="A89" s="309"/>
      <c r="B89" s="45"/>
      <c r="C89" s="45"/>
      <c r="D89" s="45"/>
      <c r="E89" s="45"/>
      <c r="F89" s="45"/>
      <c r="G89" s="45"/>
      <c r="H89" s="92"/>
      <c r="I89" s="85"/>
      <c r="J89" s="84"/>
      <c r="K89" s="86"/>
    </row>
    <row r="90" spans="1:11" ht="9" customHeight="1">
      <c r="A90" s="309"/>
      <c r="B90" s="73" t="s">
        <v>1</v>
      </c>
      <c r="C90" s="132"/>
      <c r="D90" s="87"/>
      <c r="E90" s="48"/>
      <c r="F90" s="88"/>
      <c r="G90" s="132"/>
      <c r="H90" s="247">
        <v>43041</v>
      </c>
      <c r="I90" s="70" t="s">
        <v>121</v>
      </c>
      <c r="J90" s="50" t="s">
        <v>120</v>
      </c>
      <c r="K90" s="137"/>
    </row>
    <row r="91" spans="1:11" ht="9" customHeight="1">
      <c r="A91" s="309"/>
      <c r="B91" s="78" t="s">
        <v>1</v>
      </c>
      <c r="C91" s="198"/>
      <c r="D91" s="80"/>
      <c r="E91" s="81"/>
      <c r="F91" s="82"/>
      <c r="G91" s="198"/>
      <c r="H91" s="248">
        <v>43041</v>
      </c>
      <c r="I91" s="83" t="s">
        <v>122</v>
      </c>
      <c r="J91" s="98" t="s">
        <v>120</v>
      </c>
      <c r="K91" s="138"/>
    </row>
    <row r="92" spans="1:11" ht="9" customHeight="1">
      <c r="A92" s="309"/>
      <c r="B92" s="78" t="s">
        <v>1</v>
      </c>
      <c r="C92" s="198"/>
      <c r="D92" s="89"/>
      <c r="E92" s="90"/>
      <c r="F92" s="91"/>
      <c r="G92" s="198"/>
      <c r="H92" s="248">
        <v>43041</v>
      </c>
      <c r="I92" s="83" t="s">
        <v>123</v>
      </c>
      <c r="J92" s="98" t="s">
        <v>120</v>
      </c>
      <c r="K92" s="139"/>
    </row>
    <row r="93" spans="1:11" ht="9" customHeight="1">
      <c r="A93" s="309"/>
      <c r="B93" s="92"/>
      <c r="C93" s="93"/>
      <c r="D93" s="94"/>
      <c r="E93" s="95"/>
      <c r="F93" s="96"/>
      <c r="G93" s="93"/>
      <c r="H93" s="92"/>
      <c r="I93" s="97"/>
      <c r="J93" s="92"/>
      <c r="K93" s="108"/>
    </row>
    <row r="94" spans="1:11" ht="9" customHeight="1">
      <c r="A94" s="309"/>
      <c r="B94" s="50" t="s">
        <v>5</v>
      </c>
      <c r="C94" s="187"/>
      <c r="D94" s="75"/>
      <c r="E94" s="76"/>
      <c r="F94" s="77"/>
      <c r="G94" s="187"/>
      <c r="H94" s="247">
        <v>43041</v>
      </c>
      <c r="I94" s="70" t="s">
        <v>121</v>
      </c>
      <c r="J94" s="50" t="s">
        <v>120</v>
      </c>
      <c r="K94" s="138"/>
    </row>
    <row r="95" spans="1:11" ht="9" customHeight="1">
      <c r="A95" s="309"/>
      <c r="B95" s="98" t="s">
        <v>5</v>
      </c>
      <c r="C95" s="198"/>
      <c r="D95" s="89"/>
      <c r="E95" s="90"/>
      <c r="F95" s="91"/>
      <c r="G95" s="198"/>
      <c r="H95" s="248">
        <v>43041</v>
      </c>
      <c r="I95" s="83" t="s">
        <v>122</v>
      </c>
      <c r="J95" s="98" t="s">
        <v>120</v>
      </c>
      <c r="K95" s="138"/>
    </row>
    <row r="96" spans="1:11" ht="9" customHeight="1">
      <c r="A96" s="310"/>
      <c r="B96" s="98" t="s">
        <v>5</v>
      </c>
      <c r="C96" s="198"/>
      <c r="D96" s="80"/>
      <c r="E96" s="81"/>
      <c r="F96" s="82"/>
      <c r="G96" s="198"/>
      <c r="H96" s="248">
        <v>43041</v>
      </c>
      <c r="I96" s="83" t="s">
        <v>123</v>
      </c>
      <c r="J96" s="98" t="s">
        <v>120</v>
      </c>
      <c r="K96" s="139"/>
    </row>
    <row r="97" spans="1:11" ht="9" customHeight="1">
      <c r="A97" s="41"/>
      <c r="B97" s="45"/>
      <c r="C97" s="45"/>
      <c r="D97" s="45"/>
      <c r="E97" s="45"/>
      <c r="F97" s="45"/>
      <c r="G97" s="57"/>
      <c r="H97" s="57"/>
      <c r="I97" s="199"/>
      <c r="J97" s="84"/>
      <c r="K97" s="140"/>
    </row>
    <row r="98" spans="1:11" ht="9" customHeight="1">
      <c r="A98" s="308" t="s">
        <v>10</v>
      </c>
      <c r="B98" s="73" t="s">
        <v>13</v>
      </c>
      <c r="C98" s="74"/>
      <c r="D98" s="75"/>
      <c r="E98" s="76"/>
      <c r="F98" s="77"/>
      <c r="G98" s="74"/>
      <c r="H98" s="247">
        <v>43042</v>
      </c>
      <c r="I98" s="70" t="s">
        <v>121</v>
      </c>
      <c r="J98" s="73" t="s">
        <v>120</v>
      </c>
      <c r="K98" s="137"/>
    </row>
    <row r="99" spans="1:11" ht="9" customHeight="1">
      <c r="A99" s="309"/>
      <c r="B99" s="78" t="s">
        <v>13</v>
      </c>
      <c r="C99" s="79" t="s">
        <v>120</v>
      </c>
      <c r="D99" s="80"/>
      <c r="E99" s="81" t="s">
        <v>12</v>
      </c>
      <c r="F99" s="82"/>
      <c r="G99" s="135" t="s">
        <v>120</v>
      </c>
      <c r="H99" s="247">
        <v>43042</v>
      </c>
      <c r="I99" s="83" t="s">
        <v>122</v>
      </c>
      <c r="J99" s="78" t="s">
        <v>120</v>
      </c>
      <c r="K99" s="138"/>
    </row>
    <row r="100" spans="1:11" ht="9" customHeight="1">
      <c r="A100" s="309"/>
      <c r="B100" s="78" t="s">
        <v>13</v>
      </c>
      <c r="C100" s="79" t="s">
        <v>120</v>
      </c>
      <c r="D100" s="80"/>
      <c r="E100" s="81" t="s">
        <v>12</v>
      </c>
      <c r="F100" s="82"/>
      <c r="G100" s="79" t="s">
        <v>120</v>
      </c>
      <c r="H100" s="247">
        <v>43042</v>
      </c>
      <c r="I100" s="83" t="s">
        <v>123</v>
      </c>
      <c r="J100" s="78" t="s">
        <v>120</v>
      </c>
      <c r="K100" s="139"/>
    </row>
    <row r="101" spans="1:11" ht="9" customHeight="1">
      <c r="A101" s="309"/>
      <c r="B101" s="45"/>
      <c r="C101" s="45"/>
      <c r="D101" s="45"/>
      <c r="E101" s="45"/>
      <c r="F101" s="45"/>
      <c r="G101" s="45"/>
      <c r="H101" s="84"/>
      <c r="I101" s="85"/>
      <c r="J101" s="84"/>
      <c r="K101" s="86"/>
    </row>
    <row r="102" spans="1:11" ht="9" customHeight="1">
      <c r="A102" s="309"/>
      <c r="B102" s="73" t="s">
        <v>14</v>
      </c>
      <c r="C102" s="74" t="s">
        <v>120</v>
      </c>
      <c r="D102" s="87"/>
      <c r="E102" s="48" t="s">
        <v>12</v>
      </c>
      <c r="F102" s="88"/>
      <c r="G102" s="74" t="s">
        <v>120</v>
      </c>
      <c r="H102" s="247">
        <v>43042</v>
      </c>
      <c r="I102" s="70" t="s">
        <v>121</v>
      </c>
      <c r="J102" s="50" t="s">
        <v>120</v>
      </c>
      <c r="K102" s="137"/>
    </row>
    <row r="103" spans="1:11" ht="9" customHeight="1">
      <c r="A103" s="309"/>
      <c r="B103" s="78" t="s">
        <v>14</v>
      </c>
      <c r="C103" s="79" t="s">
        <v>120</v>
      </c>
      <c r="D103" s="80"/>
      <c r="E103" s="81" t="s">
        <v>12</v>
      </c>
      <c r="F103" s="82"/>
      <c r="G103" s="79" t="s">
        <v>120</v>
      </c>
      <c r="H103" s="248">
        <v>43042</v>
      </c>
      <c r="I103" s="83" t="s">
        <v>122</v>
      </c>
      <c r="J103" s="78" t="s">
        <v>120</v>
      </c>
      <c r="K103" s="138"/>
    </row>
    <row r="104" spans="1:11" ht="9" customHeight="1">
      <c r="A104" s="309"/>
      <c r="B104" s="78" t="s">
        <v>14</v>
      </c>
      <c r="C104" s="79" t="s">
        <v>120</v>
      </c>
      <c r="D104" s="89"/>
      <c r="E104" s="90" t="s">
        <v>12</v>
      </c>
      <c r="F104" s="91"/>
      <c r="G104" s="79" t="s">
        <v>120</v>
      </c>
      <c r="H104" s="248">
        <v>43042</v>
      </c>
      <c r="I104" s="83" t="s">
        <v>123</v>
      </c>
      <c r="J104" s="98" t="s">
        <v>120</v>
      </c>
      <c r="K104" s="139"/>
    </row>
    <row r="105" spans="1:11" ht="9" customHeight="1">
      <c r="A105" s="309"/>
      <c r="B105" s="92"/>
      <c r="C105" s="93"/>
      <c r="D105" s="94"/>
      <c r="E105" s="95"/>
      <c r="F105" s="96"/>
      <c r="G105" s="93"/>
      <c r="H105" s="84"/>
      <c r="I105" s="97"/>
      <c r="J105" s="92"/>
      <c r="K105" s="86"/>
    </row>
    <row r="106" spans="1:11" ht="9" customHeight="1">
      <c r="A106" s="309"/>
      <c r="B106" s="50" t="s">
        <v>15</v>
      </c>
      <c r="C106" s="74" t="s">
        <v>120</v>
      </c>
      <c r="D106" s="75"/>
      <c r="E106" s="76" t="s">
        <v>12</v>
      </c>
      <c r="F106" s="77"/>
      <c r="G106" s="135" t="s">
        <v>120</v>
      </c>
      <c r="H106" s="247">
        <v>43042</v>
      </c>
      <c r="I106" s="70" t="s">
        <v>121</v>
      </c>
      <c r="J106" s="50" t="s">
        <v>120</v>
      </c>
      <c r="K106" s="137"/>
    </row>
    <row r="107" spans="1:11" ht="9" customHeight="1">
      <c r="A107" s="309"/>
      <c r="B107" s="98" t="s">
        <v>15</v>
      </c>
      <c r="C107" s="79" t="s">
        <v>120</v>
      </c>
      <c r="D107" s="80"/>
      <c r="E107" s="81" t="s">
        <v>12</v>
      </c>
      <c r="F107" s="82"/>
      <c r="G107" s="128" t="s">
        <v>120</v>
      </c>
      <c r="H107" s="248">
        <v>43042</v>
      </c>
      <c r="I107" s="83" t="s">
        <v>122</v>
      </c>
      <c r="J107" s="98" t="s">
        <v>120</v>
      </c>
      <c r="K107" s="138"/>
    </row>
    <row r="108" spans="1:11" ht="9" customHeight="1">
      <c r="A108" s="310"/>
      <c r="B108" s="98" t="s">
        <v>15</v>
      </c>
      <c r="C108" s="79" t="s">
        <v>120</v>
      </c>
      <c r="D108" s="80"/>
      <c r="E108" s="81" t="s">
        <v>12</v>
      </c>
      <c r="F108" s="82"/>
      <c r="G108" s="128" t="s">
        <v>120</v>
      </c>
      <c r="H108" s="248">
        <v>43042</v>
      </c>
      <c r="I108" s="83" t="s">
        <v>123</v>
      </c>
      <c r="J108" s="98" t="s">
        <v>120</v>
      </c>
      <c r="K108" s="138"/>
    </row>
    <row r="109" spans="1:11" ht="9" customHeight="1">
      <c r="A109" s="54"/>
      <c r="B109" s="81"/>
      <c r="C109" s="100"/>
      <c r="D109" s="80"/>
      <c r="E109" s="81"/>
      <c r="F109" s="80"/>
      <c r="G109" s="100"/>
      <c r="H109" s="84"/>
      <c r="I109" s="101"/>
      <c r="J109" s="81"/>
      <c r="K109" s="140"/>
    </row>
    <row r="110" spans="1:11" ht="9" customHeight="1">
      <c r="A110" s="308" t="s">
        <v>10</v>
      </c>
      <c r="B110" s="78" t="s">
        <v>3</v>
      </c>
      <c r="C110" s="79" t="s">
        <v>120</v>
      </c>
      <c r="D110" s="89"/>
      <c r="E110" s="90" t="s">
        <v>12</v>
      </c>
      <c r="F110" s="91"/>
      <c r="G110" s="79" t="s">
        <v>120</v>
      </c>
      <c r="H110" s="247">
        <v>43042</v>
      </c>
      <c r="I110" s="83" t="s">
        <v>121</v>
      </c>
      <c r="J110" s="98" t="s">
        <v>120</v>
      </c>
      <c r="K110" s="137"/>
    </row>
    <row r="111" spans="1:11" ht="9" customHeight="1">
      <c r="A111" s="309"/>
      <c r="B111" s="78" t="s">
        <v>3</v>
      </c>
      <c r="C111" s="79" t="s">
        <v>120</v>
      </c>
      <c r="D111" s="80"/>
      <c r="E111" s="81" t="s">
        <v>12</v>
      </c>
      <c r="F111" s="82"/>
      <c r="G111" s="79" t="s">
        <v>120</v>
      </c>
      <c r="H111" s="248">
        <v>43042</v>
      </c>
      <c r="I111" s="83" t="s">
        <v>122</v>
      </c>
      <c r="J111" s="98" t="s">
        <v>120</v>
      </c>
      <c r="K111" s="138"/>
    </row>
    <row r="112" spans="1:11" ht="9" customHeight="1">
      <c r="A112" s="309"/>
      <c r="B112" s="78" t="s">
        <v>3</v>
      </c>
      <c r="C112" s="79" t="s">
        <v>120</v>
      </c>
      <c r="D112" s="89"/>
      <c r="E112" s="90" t="s">
        <v>12</v>
      </c>
      <c r="F112" s="91"/>
      <c r="G112" s="79" t="s">
        <v>120</v>
      </c>
      <c r="H112" s="248">
        <v>43042</v>
      </c>
      <c r="I112" s="83" t="s">
        <v>123</v>
      </c>
      <c r="J112" s="98" t="s">
        <v>120</v>
      </c>
      <c r="K112" s="139"/>
    </row>
    <row r="113" spans="1:11" ht="9" customHeight="1">
      <c r="A113" s="309"/>
      <c r="B113" s="45"/>
      <c r="C113" s="45"/>
      <c r="D113" s="45"/>
      <c r="E113" s="45"/>
      <c r="F113" s="45"/>
      <c r="G113" s="45"/>
      <c r="H113" s="84"/>
      <c r="I113" s="85"/>
      <c r="J113" s="84"/>
      <c r="K113" s="86"/>
    </row>
    <row r="114" spans="1:11" ht="9" customHeight="1">
      <c r="A114" s="309"/>
      <c r="B114" s="73" t="s">
        <v>1</v>
      </c>
      <c r="C114" s="74" t="s">
        <v>120</v>
      </c>
      <c r="D114" s="87"/>
      <c r="E114" s="48" t="s">
        <v>12</v>
      </c>
      <c r="F114" s="88"/>
      <c r="G114" s="74" t="s">
        <v>120</v>
      </c>
      <c r="H114" s="247">
        <v>43042</v>
      </c>
      <c r="I114" s="70" t="s">
        <v>121</v>
      </c>
      <c r="J114" s="50" t="s">
        <v>120</v>
      </c>
      <c r="K114" s="137"/>
    </row>
    <row r="115" spans="1:11" ht="9" customHeight="1">
      <c r="A115" s="309"/>
      <c r="B115" s="78" t="s">
        <v>1</v>
      </c>
      <c r="C115" s="79" t="s">
        <v>120</v>
      </c>
      <c r="D115" s="80"/>
      <c r="E115" s="81" t="s">
        <v>12</v>
      </c>
      <c r="F115" s="82"/>
      <c r="G115" s="79" t="s">
        <v>120</v>
      </c>
      <c r="H115" s="248">
        <v>43042</v>
      </c>
      <c r="I115" s="83" t="s">
        <v>122</v>
      </c>
      <c r="J115" s="98" t="s">
        <v>120</v>
      </c>
      <c r="K115" s="138"/>
    </row>
    <row r="116" spans="1:11" ht="9" customHeight="1">
      <c r="A116" s="309"/>
      <c r="B116" s="78" t="s">
        <v>1</v>
      </c>
      <c r="C116" s="79" t="s">
        <v>120</v>
      </c>
      <c r="D116" s="89"/>
      <c r="E116" s="90" t="s">
        <v>12</v>
      </c>
      <c r="F116" s="91"/>
      <c r="G116" s="79" t="s">
        <v>120</v>
      </c>
      <c r="H116" s="248">
        <v>43042</v>
      </c>
      <c r="I116" s="83" t="s">
        <v>123</v>
      </c>
      <c r="J116" s="98" t="s">
        <v>120</v>
      </c>
      <c r="K116" s="139"/>
    </row>
    <row r="117" spans="1:11" ht="9" customHeight="1">
      <c r="A117" s="309"/>
      <c r="B117" s="92"/>
      <c r="C117" s="93"/>
      <c r="D117" s="94"/>
      <c r="E117" s="95"/>
      <c r="F117" s="96"/>
      <c r="G117" s="93"/>
      <c r="H117" s="84"/>
      <c r="I117" s="97"/>
      <c r="J117" s="92"/>
      <c r="K117" s="108"/>
    </row>
    <row r="118" spans="1:11" ht="9" customHeight="1">
      <c r="A118" s="309"/>
      <c r="B118" s="50" t="s">
        <v>5</v>
      </c>
      <c r="C118" s="74" t="s">
        <v>120</v>
      </c>
      <c r="D118" s="75"/>
      <c r="E118" s="76" t="s">
        <v>12</v>
      </c>
      <c r="F118" s="77"/>
      <c r="G118" s="74" t="s">
        <v>120</v>
      </c>
      <c r="H118" s="247">
        <v>43042</v>
      </c>
      <c r="I118" s="70" t="s">
        <v>121</v>
      </c>
      <c r="J118" s="50" t="s">
        <v>120</v>
      </c>
      <c r="K118" s="137"/>
    </row>
    <row r="119" spans="1:11" ht="9" customHeight="1">
      <c r="A119" s="309"/>
      <c r="B119" s="98" t="s">
        <v>5</v>
      </c>
      <c r="C119" s="79" t="s">
        <v>120</v>
      </c>
      <c r="D119" s="89"/>
      <c r="E119" s="90" t="s">
        <v>12</v>
      </c>
      <c r="F119" s="91"/>
      <c r="G119" s="79" t="s">
        <v>120</v>
      </c>
      <c r="H119" s="248">
        <v>43042</v>
      </c>
      <c r="I119" s="83" t="s">
        <v>122</v>
      </c>
      <c r="J119" s="98" t="s">
        <v>120</v>
      </c>
      <c r="K119" s="138"/>
    </row>
    <row r="120" spans="1:11" ht="9" customHeight="1">
      <c r="A120" s="310"/>
      <c r="B120" s="98" t="s">
        <v>5</v>
      </c>
      <c r="C120" s="79" t="s">
        <v>120</v>
      </c>
      <c r="D120" s="80"/>
      <c r="E120" s="81" t="s">
        <v>12</v>
      </c>
      <c r="F120" s="82"/>
      <c r="G120" s="79" t="s">
        <v>120</v>
      </c>
      <c r="H120" s="248">
        <v>43042</v>
      </c>
      <c r="I120" s="83" t="s">
        <v>123</v>
      </c>
      <c r="J120" s="98" t="s">
        <v>120</v>
      </c>
      <c r="K120" s="139"/>
    </row>
  </sheetData>
  <sheetProtection/>
  <mergeCells count="14">
    <mergeCell ref="A50:A60"/>
    <mergeCell ref="A74:A84"/>
    <mergeCell ref="A86:A96"/>
    <mergeCell ref="A98:A108"/>
    <mergeCell ref="A110:A120"/>
    <mergeCell ref="A62:A72"/>
    <mergeCell ref="L43:L45"/>
    <mergeCell ref="L47:L49"/>
    <mergeCell ref="L19:L21"/>
    <mergeCell ref="L23:L25"/>
    <mergeCell ref="A2:A12"/>
    <mergeCell ref="A14:A24"/>
    <mergeCell ref="A26:A36"/>
    <mergeCell ref="A38:A48"/>
  </mergeCells>
  <printOptions/>
  <pageMargins left="0.6" right="0.75" top="0.32" bottom="0.51" header="0.18" footer="0.5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3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9.28125" style="0" bestFit="1" customWidth="1"/>
    <col min="3" max="3" width="11.57421875" style="0" bestFit="1" customWidth="1"/>
    <col min="4" max="5" width="15.7109375" style="0" bestFit="1" customWidth="1"/>
    <col min="11" max="11" width="10.140625" style="0" bestFit="1" customWidth="1"/>
  </cols>
  <sheetData>
    <row r="1" spans="1:5" ht="12.75">
      <c r="A1" t="s">
        <v>116</v>
      </c>
      <c r="B1" t="s">
        <v>19</v>
      </c>
      <c r="C1" t="s">
        <v>117</v>
      </c>
      <c r="D1" t="s">
        <v>118</v>
      </c>
      <c r="E1" t="s">
        <v>119</v>
      </c>
    </row>
    <row r="2" spans="1:19" ht="12.75">
      <c r="A2" s="36" t="s">
        <v>25</v>
      </c>
      <c r="B2" t="s">
        <v>13</v>
      </c>
      <c r="C2" t="e">
        <f>COUNTIF(#REF!,A2)</f>
        <v>#REF!</v>
      </c>
      <c r="D2">
        <f>COUNTIF('17-es meccsek_OB'!B:F,A2)</f>
        <v>0</v>
      </c>
      <c r="E2">
        <f>COUNTIF('17-es meccsek AG'!$A$1:$G$159,A2)</f>
        <v>3</v>
      </c>
      <c r="F2" s="32"/>
      <c r="K2" s="32"/>
      <c r="S2" s="32"/>
    </row>
    <row r="3" spans="1:19" ht="12.75">
      <c r="A3" s="36" t="s">
        <v>26</v>
      </c>
      <c r="B3" t="s">
        <v>13</v>
      </c>
      <c r="C3" t="e">
        <f>COUNTIF(#REF!,A3)</f>
        <v>#REF!</v>
      </c>
      <c r="D3">
        <f>COUNTIF('17-es meccsek_OB'!B:F,A3)</f>
        <v>0</v>
      </c>
      <c r="E3">
        <f>COUNTIF('17-es meccsek AG'!$A$1:$G$159,A3)</f>
        <v>2</v>
      </c>
      <c r="F3" s="32"/>
      <c r="K3" s="32"/>
      <c r="S3" s="32"/>
    </row>
    <row r="4" spans="1:19" ht="12.75">
      <c r="A4" s="36" t="s">
        <v>23</v>
      </c>
      <c r="B4" t="s">
        <v>13</v>
      </c>
      <c r="C4" t="e">
        <f>COUNTIF(#REF!,A4)</f>
        <v>#REF!</v>
      </c>
      <c r="D4">
        <f>COUNTIF('17-es meccsek_OB'!B:F,A4)</f>
        <v>0</v>
      </c>
      <c r="E4">
        <f>COUNTIF('17-es meccsek AG'!$A$1:$G$159,A4)</f>
        <v>1</v>
      </c>
      <c r="K4" s="32"/>
      <c r="S4" s="32"/>
    </row>
    <row r="5" spans="1:19" ht="12.75">
      <c r="A5" s="36" t="s">
        <v>21</v>
      </c>
      <c r="B5" t="s">
        <v>13</v>
      </c>
      <c r="C5" t="e">
        <f>COUNTIF(#REF!,A5)</f>
        <v>#REF!</v>
      </c>
      <c r="D5">
        <f>COUNTIF('17-es meccsek_OB'!B:F,A5)</f>
        <v>0</v>
      </c>
      <c r="E5">
        <f>COUNTIF('17-es meccsek AG'!$A$1:$G$159,A5)</f>
        <v>6</v>
      </c>
      <c r="K5" s="32"/>
      <c r="S5" s="32"/>
    </row>
    <row r="6" spans="1:19" ht="12.75">
      <c r="A6" s="36" t="s">
        <v>22</v>
      </c>
      <c r="B6" t="s">
        <v>13</v>
      </c>
      <c r="C6" t="e">
        <f>COUNTIF(#REF!,A6)</f>
        <v>#REF!</v>
      </c>
      <c r="D6">
        <f>COUNTIF('17-es meccsek_OB'!B:F,A6)</f>
        <v>0</v>
      </c>
      <c r="E6">
        <f>COUNTIF('17-es meccsek AG'!$A$1:$G$159,A6)</f>
        <v>2</v>
      </c>
      <c r="K6" s="32"/>
      <c r="S6" s="32"/>
    </row>
    <row r="7" spans="1:19" ht="12.75">
      <c r="A7" s="36" t="s">
        <v>115</v>
      </c>
      <c r="B7" t="s">
        <v>13</v>
      </c>
      <c r="C7" t="e">
        <f>COUNTIF(#REF!,A7)</f>
        <v>#REF!</v>
      </c>
      <c r="D7">
        <f>COUNTIF('17-es meccsek_OB'!B:F,A7)</f>
        <v>0</v>
      </c>
      <c r="E7">
        <f>COUNTIF('17-es meccsek AG'!$A$1:$G$159,A7)</f>
        <v>4</v>
      </c>
      <c r="K7" s="32"/>
      <c r="S7" s="32"/>
    </row>
    <row r="8" spans="1:19" ht="12.75">
      <c r="A8" s="36" t="s">
        <v>29</v>
      </c>
      <c r="B8" t="s">
        <v>13</v>
      </c>
      <c r="C8" t="e">
        <f>COUNTIF(#REF!,A8)</f>
        <v>#REF!</v>
      </c>
      <c r="D8">
        <f>COUNTIF('17-es meccsek_OB'!B:F,A8)</f>
        <v>0</v>
      </c>
      <c r="E8">
        <f>COUNTIF('17-es meccsek AG'!$A$1:$G$159,A8)</f>
        <v>7</v>
      </c>
      <c r="K8" s="32"/>
      <c r="S8" s="32"/>
    </row>
    <row r="9" spans="1:19" ht="12.75">
      <c r="A9" s="36" t="s">
        <v>30</v>
      </c>
      <c r="B9" t="s">
        <v>13</v>
      </c>
      <c r="C9" t="e">
        <f>COUNTIF(#REF!,A9)</f>
        <v>#REF!</v>
      </c>
      <c r="D9">
        <f>COUNTIF('17-es meccsek_OB'!B:F,A9)</f>
        <v>0</v>
      </c>
      <c r="E9">
        <f>COUNTIF('17-es meccsek AG'!$A$1:$G$159,A9)</f>
        <v>1</v>
      </c>
      <c r="K9" s="32"/>
      <c r="S9" s="32"/>
    </row>
    <row r="10" spans="1:19" ht="12.75">
      <c r="A10" s="36" t="s">
        <v>27</v>
      </c>
      <c r="B10" t="s">
        <v>13</v>
      </c>
      <c r="C10" t="e">
        <f>COUNTIF(#REF!,A10)</f>
        <v>#REF!</v>
      </c>
      <c r="D10">
        <f>COUNTIF('17-es meccsek_OB'!B:F,A10)</f>
        <v>7</v>
      </c>
      <c r="E10">
        <f>COUNTIF('17-es meccsek AG'!$A$1:$G$159,A10)</f>
        <v>5</v>
      </c>
      <c r="K10" s="32"/>
      <c r="S10" s="32"/>
    </row>
    <row r="11" spans="1:19" ht="12.75">
      <c r="A11" s="38" t="s">
        <v>24</v>
      </c>
      <c r="B11" t="s">
        <v>13</v>
      </c>
      <c r="C11" t="e">
        <f>COUNTIF(#REF!,A11)</f>
        <v>#REF!</v>
      </c>
      <c r="D11">
        <f>COUNTIF('17-es meccsek_OB'!B:F,A11)</f>
        <v>0</v>
      </c>
      <c r="E11">
        <f>COUNTIF('17-es meccsek AG'!$A$1:$G$159,A11)</f>
        <v>5</v>
      </c>
      <c r="K11" s="32"/>
      <c r="S11" s="32"/>
    </row>
    <row r="12" spans="1:19" ht="12.75">
      <c r="A12" s="38" t="s">
        <v>32</v>
      </c>
      <c r="B12" t="s">
        <v>13</v>
      </c>
      <c r="C12" t="e">
        <f>COUNTIF(#REF!,A12)</f>
        <v>#REF!</v>
      </c>
      <c r="D12">
        <f>COUNTIF('17-es meccsek_OB'!B:F,A12)</f>
        <v>0</v>
      </c>
      <c r="E12">
        <f>COUNTIF('17-es meccsek AG'!$A$1:$G$159,A12)</f>
        <v>2</v>
      </c>
      <c r="K12" s="32"/>
      <c r="S12" s="32"/>
    </row>
    <row r="13" spans="1:19" ht="12.75">
      <c r="A13" s="38" t="s">
        <v>28</v>
      </c>
      <c r="B13" t="s">
        <v>13</v>
      </c>
      <c r="C13" t="e">
        <f>COUNTIF(#REF!,A13)</f>
        <v>#REF!</v>
      </c>
      <c r="D13">
        <f>COUNTIF('17-es meccsek_OB'!B:F,A13)</f>
        <v>0</v>
      </c>
      <c r="E13">
        <f>COUNTIF('17-es meccsek AG'!$A$1:$G$159,A13)</f>
        <v>6</v>
      </c>
      <c r="K13" s="32"/>
      <c r="S13" s="32"/>
    </row>
    <row r="14" spans="1:19" ht="15">
      <c r="A14" s="37" t="s">
        <v>41</v>
      </c>
      <c r="B14" t="s">
        <v>14</v>
      </c>
      <c r="C14" t="e">
        <f>COUNTIF(#REF!,A14)</f>
        <v>#REF!</v>
      </c>
      <c r="D14">
        <f>COUNTIF('17-es meccsek_OB'!B:F,A14)</f>
        <v>0</v>
      </c>
      <c r="E14">
        <f>COUNTIF('17-es meccsek AG'!$A$1:$G$159,A14)</f>
        <v>5</v>
      </c>
      <c r="K14" s="32"/>
      <c r="S14" s="32"/>
    </row>
    <row r="15" spans="1:19" ht="15">
      <c r="A15" s="37" t="s">
        <v>42</v>
      </c>
      <c r="B15" t="s">
        <v>14</v>
      </c>
      <c r="C15" t="e">
        <f>COUNTIF(#REF!,A15)</f>
        <v>#REF!</v>
      </c>
      <c r="D15">
        <f>COUNTIF('17-es meccsek_OB'!B:F,A15)</f>
        <v>0</v>
      </c>
      <c r="E15">
        <f>COUNTIF('17-es meccsek AG'!$A$1:$G$159,A15)</f>
        <v>4</v>
      </c>
      <c r="K15" s="32"/>
      <c r="S15" s="32"/>
    </row>
    <row r="16" spans="1:19" ht="15">
      <c r="A16" s="37" t="s">
        <v>37</v>
      </c>
      <c r="B16" t="s">
        <v>14</v>
      </c>
      <c r="C16" t="e">
        <f>COUNTIF(#REF!,A16)</f>
        <v>#REF!</v>
      </c>
      <c r="D16">
        <f>COUNTIF('17-es meccsek_OB'!B:F,A16)</f>
        <v>0</v>
      </c>
      <c r="E16">
        <f>COUNTIF('17-es meccsek AG'!$A$1:$G$159,A16)</f>
        <v>5</v>
      </c>
      <c r="K16" s="32"/>
      <c r="S16" s="32"/>
    </row>
    <row r="17" spans="1:19" ht="15">
      <c r="A17" s="37" t="s">
        <v>38</v>
      </c>
      <c r="B17" t="s">
        <v>14</v>
      </c>
      <c r="C17" t="e">
        <f>COUNTIF(#REF!,A17)</f>
        <v>#REF!</v>
      </c>
      <c r="D17">
        <f>COUNTIF('17-es meccsek_OB'!B:F,A17)</f>
        <v>0</v>
      </c>
      <c r="E17">
        <f>COUNTIF('17-es meccsek AG'!$A$1:$G$159,A17)</f>
        <v>3</v>
      </c>
      <c r="K17" s="32"/>
      <c r="S17" s="32"/>
    </row>
    <row r="18" spans="1:19" ht="15">
      <c r="A18" s="37" t="s">
        <v>45</v>
      </c>
      <c r="B18" t="s">
        <v>14</v>
      </c>
      <c r="C18" t="e">
        <f>COUNTIF(#REF!,A18)</f>
        <v>#REF!</v>
      </c>
      <c r="D18">
        <f>COUNTIF('17-es meccsek_OB'!B:F,A18)</f>
        <v>0</v>
      </c>
      <c r="E18">
        <f>COUNTIF('17-es meccsek AG'!$A$1:$G$159,A18)</f>
        <v>3</v>
      </c>
      <c r="K18" s="32"/>
      <c r="S18" s="32"/>
    </row>
    <row r="19" spans="1:19" ht="15">
      <c r="A19" s="37" t="s">
        <v>46</v>
      </c>
      <c r="B19" t="s">
        <v>14</v>
      </c>
      <c r="C19" t="e">
        <f>COUNTIF(#REF!,A19)</f>
        <v>#REF!</v>
      </c>
      <c r="D19">
        <f>COUNTIF('17-es meccsek_OB'!B:F,A19)</f>
        <v>0</v>
      </c>
      <c r="E19">
        <f>COUNTIF('17-es meccsek AG'!$A$1:$G$159,A19)</f>
        <v>5</v>
      </c>
      <c r="K19" s="32"/>
      <c r="S19" s="32"/>
    </row>
    <row r="20" spans="1:19" ht="15">
      <c r="A20" s="37" t="s">
        <v>35</v>
      </c>
      <c r="B20" t="s">
        <v>14</v>
      </c>
      <c r="C20" t="e">
        <f>COUNTIF(#REF!,A20)</f>
        <v>#REF!</v>
      </c>
      <c r="D20">
        <f>COUNTIF('17-es meccsek_OB'!B:F,A20)</f>
        <v>0</v>
      </c>
      <c r="E20">
        <f>COUNTIF('17-es meccsek AG'!$A$1:$G$159,A20)</f>
        <v>7</v>
      </c>
      <c r="K20" s="32"/>
      <c r="S20" s="32"/>
    </row>
    <row r="21" spans="1:19" ht="15">
      <c r="A21" s="37" t="s">
        <v>36</v>
      </c>
      <c r="B21" t="s">
        <v>14</v>
      </c>
      <c r="C21" t="e">
        <f>COUNTIF(#REF!,A21)</f>
        <v>#REF!</v>
      </c>
      <c r="D21">
        <f>COUNTIF('17-es meccsek_OB'!B:F,A21)</f>
        <v>0</v>
      </c>
      <c r="E21">
        <f>COUNTIF('17-es meccsek AG'!$A$1:$G$159,A21)</f>
        <v>7</v>
      </c>
      <c r="K21" s="32"/>
      <c r="S21" s="32"/>
    </row>
    <row r="22" spans="1:19" ht="15">
      <c r="A22" s="37" t="s">
        <v>43</v>
      </c>
      <c r="B22" t="s">
        <v>14</v>
      </c>
      <c r="C22" t="e">
        <f>COUNTIF(#REF!,A22)</f>
        <v>#REF!</v>
      </c>
      <c r="D22">
        <f>COUNTIF('17-es meccsek_OB'!B:F,A22)</f>
        <v>0</v>
      </c>
      <c r="E22">
        <f>COUNTIF('17-es meccsek AG'!$A$1:$G$159,A22)</f>
        <v>7</v>
      </c>
      <c r="K22" s="32"/>
      <c r="S22" s="32"/>
    </row>
    <row r="23" spans="1:19" ht="15">
      <c r="A23" s="37" t="s">
        <v>44</v>
      </c>
      <c r="B23" t="s">
        <v>14</v>
      </c>
      <c r="C23" t="e">
        <f>COUNTIF(#REF!,A23)</f>
        <v>#REF!</v>
      </c>
      <c r="D23">
        <f>COUNTIF('17-es meccsek_OB'!B:F,A23)</f>
        <v>0</v>
      </c>
      <c r="E23">
        <f>COUNTIF('17-es meccsek AG'!$A$1:$G$159,A23)</f>
        <v>6</v>
      </c>
      <c r="K23" s="32"/>
      <c r="S23" s="32"/>
    </row>
    <row r="24" spans="1:19" ht="15">
      <c r="A24" s="37" t="s">
        <v>39</v>
      </c>
      <c r="B24" t="s">
        <v>14</v>
      </c>
      <c r="C24" t="e">
        <f>COUNTIF(#REF!,A24)</f>
        <v>#REF!</v>
      </c>
      <c r="D24">
        <f>COUNTIF('17-es meccsek_OB'!B:F,A24)</f>
        <v>0</v>
      </c>
      <c r="E24">
        <f>COUNTIF('17-es meccsek AG'!$A$1:$G$159,A24)</f>
        <v>0</v>
      </c>
      <c r="K24" s="32"/>
      <c r="S24" s="32"/>
    </row>
    <row r="25" spans="1:19" ht="15">
      <c r="A25" s="37" t="s">
        <v>40</v>
      </c>
      <c r="B25" t="s">
        <v>14</v>
      </c>
      <c r="C25" t="e">
        <f>COUNTIF(#REF!,A25)</f>
        <v>#REF!</v>
      </c>
      <c r="D25">
        <f>COUNTIF('17-es meccsek_OB'!B:F,A25)</f>
        <v>0</v>
      </c>
      <c r="E25">
        <f>COUNTIF('17-es meccsek AG'!$A$1:$G$159,A25)</f>
        <v>6</v>
      </c>
      <c r="K25" s="32"/>
      <c r="S25" s="32"/>
    </row>
    <row r="26" spans="1:19" ht="15">
      <c r="A26" s="37" t="s">
        <v>51</v>
      </c>
      <c r="B26" t="s">
        <v>15</v>
      </c>
      <c r="C26" t="e">
        <f>COUNTIF(#REF!,A26)</f>
        <v>#REF!</v>
      </c>
      <c r="D26">
        <f>COUNTIF('17-es meccsek_OB'!B:F,A26)</f>
        <v>0</v>
      </c>
      <c r="E26">
        <f>COUNTIF('17-es meccsek AG'!$A$1:$G$159,A26)</f>
        <v>1</v>
      </c>
      <c r="K26" s="32"/>
      <c r="S26" s="32"/>
    </row>
    <row r="27" spans="1:19" ht="15">
      <c r="A27" s="37" t="s">
        <v>52</v>
      </c>
      <c r="B27" t="s">
        <v>15</v>
      </c>
      <c r="C27" t="e">
        <f>COUNTIF(#REF!,A27)</f>
        <v>#REF!</v>
      </c>
      <c r="D27">
        <f>COUNTIF('17-es meccsek_OB'!B:F,A27)</f>
        <v>0</v>
      </c>
      <c r="E27">
        <f>COUNTIF('17-es meccsek AG'!$A$1:$G$159,A27)</f>
        <v>6</v>
      </c>
      <c r="K27" s="32"/>
      <c r="S27" s="32"/>
    </row>
    <row r="28" spans="1:19" ht="15">
      <c r="A28" s="37" t="s">
        <v>49</v>
      </c>
      <c r="B28" t="s">
        <v>15</v>
      </c>
      <c r="C28" t="e">
        <f>COUNTIF(#REF!,A28)</f>
        <v>#REF!</v>
      </c>
      <c r="D28">
        <f>COUNTIF('17-es meccsek_OB'!B:F,A28)</f>
        <v>0</v>
      </c>
      <c r="E28">
        <f>COUNTIF('17-es meccsek AG'!$A$1:$G$159,A28)</f>
        <v>6</v>
      </c>
      <c r="K28" s="32"/>
      <c r="S28" s="32"/>
    </row>
    <row r="29" spans="1:19" ht="15">
      <c r="A29" s="37" t="s">
        <v>50</v>
      </c>
      <c r="B29" t="s">
        <v>15</v>
      </c>
      <c r="C29" t="e">
        <f>COUNTIF(#REF!,A29)</f>
        <v>#REF!</v>
      </c>
      <c r="D29">
        <f>COUNTIF('17-es meccsek_OB'!B:F,A29)</f>
        <v>0</v>
      </c>
      <c r="E29">
        <f>COUNTIF('17-es meccsek AG'!$A$1:$G$159,A29)</f>
        <v>1</v>
      </c>
      <c r="K29" s="32"/>
      <c r="S29" s="32"/>
    </row>
    <row r="30" spans="1:19" ht="15">
      <c r="A30" s="37" t="s">
        <v>47</v>
      </c>
      <c r="B30" t="s">
        <v>15</v>
      </c>
      <c r="C30" t="e">
        <f>COUNTIF(#REF!,A30)</f>
        <v>#REF!</v>
      </c>
      <c r="D30">
        <f>COUNTIF('17-es meccsek_OB'!B:F,A30)</f>
        <v>0</v>
      </c>
      <c r="E30">
        <f>COUNTIF('17-es meccsek AG'!$A$1:$G$159,A30)</f>
        <v>5</v>
      </c>
      <c r="K30" s="32"/>
      <c r="S30" s="32"/>
    </row>
    <row r="31" spans="1:19" ht="15">
      <c r="A31" s="37" t="s">
        <v>48</v>
      </c>
      <c r="B31" t="s">
        <v>15</v>
      </c>
      <c r="C31" t="e">
        <f>COUNTIF(#REF!,A31)</f>
        <v>#REF!</v>
      </c>
      <c r="D31">
        <f>COUNTIF('17-es meccsek_OB'!B:F,A31)</f>
        <v>0</v>
      </c>
      <c r="E31">
        <f>COUNTIF('17-es meccsek AG'!$A$1:$G$159,A31)</f>
        <v>4</v>
      </c>
      <c r="K31" s="32"/>
      <c r="S31" s="32"/>
    </row>
    <row r="32" spans="1:19" ht="15">
      <c r="A32" s="37" t="s">
        <v>53</v>
      </c>
      <c r="B32" t="s">
        <v>15</v>
      </c>
      <c r="C32" t="e">
        <f>COUNTIF(#REF!,A32)</f>
        <v>#REF!</v>
      </c>
      <c r="D32">
        <f>COUNTIF('17-es meccsek_OB'!B:F,A32)</f>
        <v>0</v>
      </c>
      <c r="E32">
        <f>COUNTIF('17-es meccsek AG'!$A$1:$G$159,A32)</f>
        <v>4</v>
      </c>
      <c r="K32" s="32"/>
      <c r="S32" s="32"/>
    </row>
    <row r="33" spans="1:19" ht="15">
      <c r="A33" s="37" t="s">
        <v>54</v>
      </c>
      <c r="B33" t="s">
        <v>15</v>
      </c>
      <c r="C33" t="e">
        <f>COUNTIF(#REF!,A33)</f>
        <v>#REF!</v>
      </c>
      <c r="D33">
        <f>COUNTIF('17-es meccsek_OB'!B:F,A33)</f>
        <v>0</v>
      </c>
      <c r="E33">
        <f>COUNTIF('17-es meccsek AG'!$A$1:$G$159,A33)</f>
        <v>4</v>
      </c>
      <c r="K33" s="32"/>
      <c r="S33" s="32"/>
    </row>
    <row r="34" spans="1:19" ht="15">
      <c r="A34" s="37" t="s">
        <v>57</v>
      </c>
      <c r="B34" t="s">
        <v>15</v>
      </c>
      <c r="C34" t="e">
        <f>COUNTIF(#REF!,A34)</f>
        <v>#REF!</v>
      </c>
      <c r="D34">
        <f>COUNTIF('17-es meccsek_OB'!B:F,A34)</f>
        <v>0</v>
      </c>
      <c r="E34">
        <f>COUNTIF('17-es meccsek AG'!$A$1:$G$159,A34)</f>
        <v>0</v>
      </c>
      <c r="K34" s="32"/>
      <c r="S34" s="32"/>
    </row>
    <row r="35" spans="1:19" ht="15">
      <c r="A35" s="37" t="s">
        <v>58</v>
      </c>
      <c r="B35" t="s">
        <v>15</v>
      </c>
      <c r="C35" t="e">
        <f>COUNTIF(#REF!,A35)</f>
        <v>#REF!</v>
      </c>
      <c r="D35">
        <f>COUNTIF('17-es meccsek_OB'!B:F,A35)</f>
        <v>0</v>
      </c>
      <c r="E35">
        <f>COUNTIF('17-es meccsek AG'!$A$1:$G$159,A35)</f>
        <v>1</v>
      </c>
      <c r="K35" s="32"/>
      <c r="S35" s="32"/>
    </row>
    <row r="36" spans="1:19" ht="15">
      <c r="A36" s="37" t="s">
        <v>55</v>
      </c>
      <c r="B36" t="s">
        <v>15</v>
      </c>
      <c r="C36" t="e">
        <f>COUNTIF(#REF!,A36)</f>
        <v>#REF!</v>
      </c>
      <c r="D36">
        <f>COUNTIF('17-es meccsek_OB'!B:F,A36)</f>
        <v>0</v>
      </c>
      <c r="E36">
        <f>COUNTIF('17-es meccsek AG'!$A$1:$G$159,A36)</f>
        <v>6</v>
      </c>
      <c r="K36" s="32"/>
      <c r="S36" s="32"/>
    </row>
    <row r="37" spans="1:19" ht="15">
      <c r="A37" s="37" t="s">
        <v>56</v>
      </c>
      <c r="B37" t="s">
        <v>15</v>
      </c>
      <c r="C37" t="e">
        <f>COUNTIF(#REF!,A37)</f>
        <v>#REF!</v>
      </c>
      <c r="D37">
        <f>COUNTIF('17-es meccsek_OB'!B:F,A37)</f>
        <v>0</v>
      </c>
      <c r="E37">
        <f>COUNTIF('17-es meccsek AG'!$A$1:$G$159,A37)</f>
        <v>2</v>
      </c>
      <c r="K37" s="32"/>
      <c r="S37" s="32"/>
    </row>
    <row r="38" spans="1:19" ht="15">
      <c r="A38" s="37" t="s">
        <v>69</v>
      </c>
      <c r="B38" t="s">
        <v>3</v>
      </c>
      <c r="C38" t="e">
        <f>COUNTIF(#REF!,A38)</f>
        <v>#REF!</v>
      </c>
      <c r="D38">
        <f>COUNTIF('17-es meccsek_OB'!B:F,A38)</f>
        <v>0</v>
      </c>
      <c r="E38">
        <f>COUNTIF('17-es meccsek AG'!$A$1:$G$159,A38)</f>
        <v>1</v>
      </c>
      <c r="K38" s="32"/>
      <c r="S38" s="32"/>
    </row>
    <row r="39" spans="1:19" ht="15">
      <c r="A39" s="37" t="s">
        <v>70</v>
      </c>
      <c r="B39" t="s">
        <v>3</v>
      </c>
      <c r="C39" t="e">
        <f>COUNTIF(#REF!,A39)</f>
        <v>#REF!</v>
      </c>
      <c r="D39">
        <f>COUNTIF('17-es meccsek_OB'!B:F,A39)</f>
        <v>0</v>
      </c>
      <c r="E39">
        <f>COUNTIF('17-es meccsek AG'!$A$1:$G$159,A39)</f>
        <v>1</v>
      </c>
      <c r="K39" s="32"/>
      <c r="S39" s="32"/>
    </row>
    <row r="40" spans="1:19" ht="15">
      <c r="A40" s="37" t="s">
        <v>63</v>
      </c>
      <c r="B40" t="s">
        <v>3</v>
      </c>
      <c r="C40" t="e">
        <f>COUNTIF(#REF!,A40)</f>
        <v>#REF!</v>
      </c>
      <c r="D40">
        <f>COUNTIF('17-es meccsek_OB'!B:F,A40)</f>
        <v>0</v>
      </c>
      <c r="E40">
        <f>COUNTIF('17-es meccsek AG'!$A$1:$G$159,A40)</f>
        <v>4</v>
      </c>
      <c r="K40" s="32"/>
      <c r="S40" s="32"/>
    </row>
    <row r="41" spans="1:19" ht="15">
      <c r="A41" s="37" t="s">
        <v>64</v>
      </c>
      <c r="B41" t="s">
        <v>3</v>
      </c>
      <c r="C41" t="e">
        <f>COUNTIF(#REF!,A41)</f>
        <v>#REF!</v>
      </c>
      <c r="D41">
        <f>COUNTIF('17-es meccsek_OB'!B:F,A41)</f>
        <v>0</v>
      </c>
      <c r="E41">
        <f>COUNTIF('17-es meccsek AG'!$A$1:$G$159,A41)</f>
        <v>1</v>
      </c>
      <c r="K41" s="32"/>
      <c r="S41" s="32"/>
    </row>
    <row r="42" spans="1:19" ht="15">
      <c r="A42" s="37" t="s">
        <v>61</v>
      </c>
      <c r="B42" t="s">
        <v>3</v>
      </c>
      <c r="C42" t="e">
        <f>COUNTIF(#REF!,A42)</f>
        <v>#REF!</v>
      </c>
      <c r="D42">
        <f>COUNTIF('17-es meccsek_OB'!B:F,A42)</f>
        <v>0</v>
      </c>
      <c r="E42">
        <f>COUNTIF('17-es meccsek AG'!$A$1:$G$159,A42)</f>
        <v>1</v>
      </c>
      <c r="K42" s="32"/>
      <c r="S42" s="32"/>
    </row>
    <row r="43" spans="1:19" ht="15">
      <c r="A43" s="37" t="s">
        <v>62</v>
      </c>
      <c r="B43" t="s">
        <v>3</v>
      </c>
      <c r="C43" t="e">
        <f>COUNTIF(#REF!,A43)</f>
        <v>#REF!</v>
      </c>
      <c r="D43">
        <f>COUNTIF('17-es meccsek_OB'!B:F,A43)</f>
        <v>0</v>
      </c>
      <c r="E43">
        <f>COUNTIF('17-es meccsek AG'!$A$1:$G$159,A43)</f>
        <v>4</v>
      </c>
      <c r="K43" s="32"/>
      <c r="S43" s="32"/>
    </row>
    <row r="44" spans="1:19" ht="15">
      <c r="A44" s="37" t="s">
        <v>59</v>
      </c>
      <c r="B44" t="s">
        <v>3</v>
      </c>
      <c r="C44" t="e">
        <f>COUNTIF(#REF!,A44)</f>
        <v>#REF!</v>
      </c>
      <c r="D44">
        <f>COUNTIF('17-es meccsek_OB'!B:F,A44)</f>
        <v>0</v>
      </c>
      <c r="E44">
        <f>COUNTIF('17-es meccsek AG'!$A$1:$G$159,A44)</f>
        <v>4</v>
      </c>
      <c r="K44" s="32"/>
      <c r="S44" s="32"/>
    </row>
    <row r="45" spans="1:19" ht="15">
      <c r="A45" s="37" t="s">
        <v>60</v>
      </c>
      <c r="B45" t="s">
        <v>3</v>
      </c>
      <c r="C45" t="e">
        <f>COUNTIF(#REF!,A45)</f>
        <v>#REF!</v>
      </c>
      <c r="D45">
        <f>COUNTIF('17-es meccsek_OB'!B:F,A45)</f>
        <v>0</v>
      </c>
      <c r="E45">
        <f>COUNTIF('17-es meccsek AG'!$A$1:$G$159,A45)</f>
        <v>4</v>
      </c>
      <c r="K45" s="32"/>
      <c r="S45" s="32"/>
    </row>
    <row r="46" spans="1:19" ht="15">
      <c r="A46" s="37" t="s">
        <v>65</v>
      </c>
      <c r="B46" t="s">
        <v>3</v>
      </c>
      <c r="C46" t="e">
        <f>COUNTIF(#REF!,A46)</f>
        <v>#REF!</v>
      </c>
      <c r="D46">
        <f>COUNTIF('17-es meccsek_OB'!B:F,A46)</f>
        <v>0</v>
      </c>
      <c r="E46">
        <f>COUNTIF('17-es meccsek AG'!$A$1:$G$159,A46)</f>
        <v>4</v>
      </c>
      <c r="K46" s="32"/>
      <c r="S46" s="32"/>
    </row>
    <row r="47" spans="1:19" ht="15">
      <c r="A47" s="37" t="s">
        <v>66</v>
      </c>
      <c r="B47" t="s">
        <v>3</v>
      </c>
      <c r="C47" t="e">
        <f>COUNTIF(#REF!,A47)</f>
        <v>#REF!</v>
      </c>
      <c r="D47">
        <f>COUNTIF('17-es meccsek_OB'!B:F,A47)</f>
        <v>0</v>
      </c>
      <c r="E47">
        <f>COUNTIF('17-es meccsek AG'!$A$1:$G$159,A47)</f>
        <v>4</v>
      </c>
      <c r="K47" s="32"/>
      <c r="S47" s="32"/>
    </row>
    <row r="48" spans="1:19" ht="15">
      <c r="A48" s="37" t="s">
        <v>67</v>
      </c>
      <c r="B48" t="s">
        <v>3</v>
      </c>
      <c r="C48" t="e">
        <f>COUNTIF(#REF!,A48)</f>
        <v>#REF!</v>
      </c>
      <c r="D48">
        <f>COUNTIF('17-es meccsek_OB'!B:F,A48)</f>
        <v>0</v>
      </c>
      <c r="E48">
        <f>COUNTIF('17-es meccsek AG'!$A$1:$G$159,A48)</f>
        <v>1</v>
      </c>
      <c r="K48" s="32"/>
      <c r="S48" s="32"/>
    </row>
    <row r="49" spans="1:19" ht="15">
      <c r="A49" s="37" t="s">
        <v>68</v>
      </c>
      <c r="B49" t="s">
        <v>3</v>
      </c>
      <c r="C49" t="e">
        <f>COUNTIF(#REF!,A49)</f>
        <v>#REF!</v>
      </c>
      <c r="D49">
        <f>COUNTIF('17-es meccsek_OB'!B:F,A49)</f>
        <v>0</v>
      </c>
      <c r="E49">
        <f>COUNTIF('17-es meccsek AG'!$A$1:$G$159,A49)</f>
        <v>1</v>
      </c>
      <c r="K49" s="32"/>
      <c r="S49" s="32"/>
    </row>
    <row r="50" spans="1:19" ht="15">
      <c r="A50" s="37" t="s">
        <v>71</v>
      </c>
      <c r="B50" t="s">
        <v>1</v>
      </c>
      <c r="C50" t="e">
        <f>COUNTIF(#REF!,A50)</f>
        <v>#REF!</v>
      </c>
      <c r="D50">
        <f>COUNTIF('17-es meccsek_OB'!B:F,A50)</f>
        <v>0</v>
      </c>
      <c r="E50">
        <f>COUNTIF('17-es meccsek AG'!$A$1:$G$159,A50)</f>
        <v>7</v>
      </c>
      <c r="K50" s="32"/>
      <c r="S50" s="32"/>
    </row>
    <row r="51" spans="1:19" ht="15">
      <c r="A51" s="37" t="s">
        <v>72</v>
      </c>
      <c r="B51" t="s">
        <v>1</v>
      </c>
      <c r="C51" t="e">
        <f>COUNTIF(#REF!,A51)</f>
        <v>#REF!</v>
      </c>
      <c r="D51">
        <f>COUNTIF('17-es meccsek_OB'!B:F,A51)</f>
        <v>0</v>
      </c>
      <c r="E51">
        <f>COUNTIF('17-es meccsek AG'!$A$1:$G$159,A51)</f>
        <v>6</v>
      </c>
      <c r="K51" s="32"/>
      <c r="S51" s="32"/>
    </row>
    <row r="52" spans="1:19" ht="15">
      <c r="A52" s="37" t="s">
        <v>75</v>
      </c>
      <c r="B52" t="s">
        <v>1</v>
      </c>
      <c r="C52" t="e">
        <f>COUNTIF(#REF!,A52)</f>
        <v>#REF!</v>
      </c>
      <c r="D52">
        <f>COUNTIF('17-es meccsek_OB'!B:F,A52)</f>
        <v>0</v>
      </c>
      <c r="E52">
        <f>COUNTIF('17-es meccsek AG'!$A$1:$G$159,A52)</f>
        <v>6</v>
      </c>
      <c r="K52" s="32"/>
      <c r="S52" s="32"/>
    </row>
    <row r="53" spans="1:19" ht="15">
      <c r="A53" s="37" t="s">
        <v>76</v>
      </c>
      <c r="B53" t="s">
        <v>1</v>
      </c>
      <c r="C53" t="e">
        <f>COUNTIF(#REF!,A53)</f>
        <v>#REF!</v>
      </c>
      <c r="D53">
        <f>COUNTIF('17-es meccsek_OB'!B:F,A53)</f>
        <v>0</v>
      </c>
      <c r="E53">
        <f>COUNTIF('17-es meccsek AG'!$A$1:$G$159,A53)</f>
        <v>5</v>
      </c>
      <c r="K53" s="32"/>
      <c r="S53" s="32"/>
    </row>
    <row r="54" spans="1:19" ht="15">
      <c r="A54" s="37" t="s">
        <v>73</v>
      </c>
      <c r="B54" t="s">
        <v>1</v>
      </c>
      <c r="C54" t="e">
        <f>COUNTIF(#REF!,A54)</f>
        <v>#REF!</v>
      </c>
      <c r="D54">
        <f>COUNTIF('17-es meccsek_OB'!B:F,A54)</f>
        <v>0</v>
      </c>
      <c r="E54">
        <f>COUNTIF('17-es meccsek AG'!$A$1:$G$159,A54)</f>
        <v>2</v>
      </c>
      <c r="K54" s="32"/>
      <c r="S54" s="32"/>
    </row>
    <row r="55" spans="1:19" ht="15">
      <c r="A55" s="37" t="s">
        <v>74</v>
      </c>
      <c r="B55" t="s">
        <v>1</v>
      </c>
      <c r="C55" t="e">
        <f>COUNTIF(#REF!,A55)</f>
        <v>#REF!</v>
      </c>
      <c r="D55">
        <f>COUNTIF('17-es meccsek_OB'!B:F,A55)</f>
        <v>0</v>
      </c>
      <c r="E55">
        <f>COUNTIF('17-es meccsek AG'!$A$1:$G$159,A55)</f>
        <v>6</v>
      </c>
      <c r="K55" s="32"/>
      <c r="S55" s="32"/>
    </row>
    <row r="56" spans="1:19" ht="15">
      <c r="A56" s="37" t="s">
        <v>81</v>
      </c>
      <c r="B56" t="s">
        <v>1</v>
      </c>
      <c r="C56" t="e">
        <f>COUNTIF(#REF!,A56)</f>
        <v>#REF!</v>
      </c>
      <c r="D56">
        <f>COUNTIF('17-es meccsek_OB'!B:F,A56)</f>
        <v>0</v>
      </c>
      <c r="E56">
        <f>COUNTIF('17-es meccsek AG'!$A$1:$G$159,A56)</f>
        <v>1</v>
      </c>
      <c r="K56" s="32"/>
      <c r="S56" s="32"/>
    </row>
    <row r="57" spans="1:19" ht="15">
      <c r="A57" s="37" t="s">
        <v>82</v>
      </c>
      <c r="B57" t="s">
        <v>1</v>
      </c>
      <c r="C57" t="e">
        <f>COUNTIF(#REF!,A57)</f>
        <v>#REF!</v>
      </c>
      <c r="D57">
        <f>COUNTIF('17-es meccsek_OB'!B:F,A57)</f>
        <v>0</v>
      </c>
      <c r="E57">
        <f>COUNTIF('17-es meccsek AG'!$A$1:$G$159,A57)</f>
        <v>5</v>
      </c>
      <c r="K57" s="32"/>
      <c r="S57" s="32"/>
    </row>
    <row r="58" spans="1:19" ht="15">
      <c r="A58" s="37" t="s">
        <v>79</v>
      </c>
      <c r="B58" t="s">
        <v>1</v>
      </c>
      <c r="C58" t="e">
        <f>COUNTIF(#REF!,A58)</f>
        <v>#REF!</v>
      </c>
      <c r="D58">
        <f>COUNTIF('17-es meccsek_OB'!B:F,A58)</f>
        <v>0</v>
      </c>
      <c r="E58">
        <f>COUNTIF('17-es meccsek AG'!$A$1:$G$159,A58)</f>
        <v>7</v>
      </c>
      <c r="K58" s="32"/>
      <c r="S58" s="32"/>
    </row>
    <row r="59" spans="1:19" ht="15">
      <c r="A59" s="37" t="s">
        <v>80</v>
      </c>
      <c r="B59" t="s">
        <v>1</v>
      </c>
      <c r="C59" t="e">
        <f>COUNTIF(#REF!,A59)</f>
        <v>#REF!</v>
      </c>
      <c r="D59">
        <f>COUNTIF('17-es meccsek_OB'!B:F,A59)</f>
        <v>0</v>
      </c>
      <c r="E59">
        <f>COUNTIF('17-es meccsek AG'!$A$1:$G$159,A59)</f>
        <v>1</v>
      </c>
      <c r="K59" s="32"/>
      <c r="S59" s="32"/>
    </row>
    <row r="60" spans="1:19" ht="15">
      <c r="A60" s="37" t="s">
        <v>77</v>
      </c>
      <c r="B60" t="s">
        <v>1</v>
      </c>
      <c r="C60" t="e">
        <f>COUNTIF(#REF!,A60)</f>
        <v>#REF!</v>
      </c>
      <c r="D60">
        <f>COUNTIF('17-es meccsek_OB'!B:F,A60)</f>
        <v>0</v>
      </c>
      <c r="E60">
        <f>COUNTIF('17-es meccsek AG'!$A$1:$G$159,A60)</f>
        <v>4</v>
      </c>
      <c r="K60" s="32"/>
      <c r="S60" s="32"/>
    </row>
    <row r="61" spans="1:19" ht="15">
      <c r="A61" s="37" t="s">
        <v>78</v>
      </c>
      <c r="B61" t="s">
        <v>1</v>
      </c>
      <c r="C61" t="e">
        <f>COUNTIF(#REF!,A61)</f>
        <v>#REF!</v>
      </c>
      <c r="D61">
        <f>COUNTIF('17-es meccsek_OB'!B:F,A61)</f>
        <v>0</v>
      </c>
      <c r="E61">
        <f>COUNTIF('17-es meccsek AG'!$A$1:$G$159,A61)</f>
        <v>8</v>
      </c>
      <c r="K61" s="32"/>
      <c r="S61" s="32"/>
    </row>
    <row r="62" spans="1:19" ht="15">
      <c r="A62" s="37" t="s">
        <v>89</v>
      </c>
      <c r="B62" t="s">
        <v>5</v>
      </c>
      <c r="C62" t="e">
        <f>COUNTIF(#REF!,A62)</f>
        <v>#REF!</v>
      </c>
      <c r="D62">
        <f>COUNTIF('17-es meccsek_OB'!B:F,A62)</f>
        <v>0</v>
      </c>
      <c r="E62">
        <f>COUNTIF('17-es meccsek AG'!$A$1:$G$159,A62)</f>
        <v>4</v>
      </c>
      <c r="K62" s="32"/>
      <c r="S62" s="32"/>
    </row>
    <row r="63" spans="1:19" ht="15">
      <c r="A63" s="37" t="s">
        <v>90</v>
      </c>
      <c r="B63" t="s">
        <v>5</v>
      </c>
      <c r="C63" t="e">
        <f>COUNTIF(#REF!,A63)</f>
        <v>#REF!</v>
      </c>
      <c r="D63">
        <f>COUNTIF('17-es meccsek_OB'!B:F,A63)</f>
        <v>0</v>
      </c>
      <c r="E63">
        <f>COUNTIF('17-es meccsek AG'!$A$1:$G$159,A63)</f>
        <v>4</v>
      </c>
      <c r="K63" s="32"/>
      <c r="S63" s="32"/>
    </row>
    <row r="64" spans="1:19" ht="15">
      <c r="A64" s="37" t="s">
        <v>93</v>
      </c>
      <c r="B64" t="s">
        <v>5</v>
      </c>
      <c r="C64" t="e">
        <f>COUNTIF(#REF!,A64)</f>
        <v>#REF!</v>
      </c>
      <c r="D64">
        <f>COUNTIF('17-es meccsek_OB'!B:F,A64)</f>
        <v>0</v>
      </c>
      <c r="E64">
        <f>COUNTIF('17-es meccsek AG'!$A$1:$G$159,A64)</f>
        <v>1</v>
      </c>
      <c r="K64" s="32"/>
      <c r="S64" s="32"/>
    </row>
    <row r="65" spans="1:19" ht="15">
      <c r="A65" s="37" t="s">
        <v>94</v>
      </c>
      <c r="B65" t="s">
        <v>5</v>
      </c>
      <c r="C65" t="e">
        <f>COUNTIF(#REF!,A65)</f>
        <v>#REF!</v>
      </c>
      <c r="D65">
        <f>COUNTIF('17-es meccsek_OB'!B:F,A65)</f>
        <v>0</v>
      </c>
      <c r="E65">
        <f>COUNTIF('17-es meccsek AG'!$A$1:$G$159,A65)</f>
        <v>5</v>
      </c>
      <c r="K65" s="32"/>
      <c r="S65" s="32"/>
    </row>
    <row r="66" spans="1:19" ht="15">
      <c r="A66" s="37" t="s">
        <v>87</v>
      </c>
      <c r="B66" t="s">
        <v>5</v>
      </c>
      <c r="C66" t="e">
        <f>COUNTIF(#REF!,A66)</f>
        <v>#REF!</v>
      </c>
      <c r="D66">
        <f>COUNTIF('17-es meccsek_OB'!B:F,A66)</f>
        <v>0</v>
      </c>
      <c r="E66">
        <f>COUNTIF('17-es meccsek AG'!$A$1:$G$159,A66)</f>
        <v>6</v>
      </c>
      <c r="K66" s="32"/>
      <c r="S66" s="32"/>
    </row>
    <row r="67" spans="1:19" ht="15">
      <c r="A67" s="37" t="s">
        <v>88</v>
      </c>
      <c r="B67" t="s">
        <v>5</v>
      </c>
      <c r="C67" t="e">
        <f>COUNTIF(#REF!,A67)</f>
        <v>#REF!</v>
      </c>
      <c r="D67">
        <f>COUNTIF('17-es meccsek_OB'!B:F,A67)</f>
        <v>0</v>
      </c>
      <c r="E67">
        <f>COUNTIF('17-es meccsek AG'!$A$1:$G$159,A67)</f>
        <v>1</v>
      </c>
      <c r="K67" s="32"/>
      <c r="S67" s="32"/>
    </row>
    <row r="68" spans="1:19" ht="15">
      <c r="A68" s="37" t="s">
        <v>83</v>
      </c>
      <c r="B68" t="s">
        <v>5</v>
      </c>
      <c r="C68" t="e">
        <f>COUNTIF(#REF!,A68)</f>
        <v>#REF!</v>
      </c>
      <c r="D68">
        <f>COUNTIF('17-es meccsek_OB'!B:F,A68)</f>
        <v>0</v>
      </c>
      <c r="E68">
        <f>COUNTIF('17-es meccsek AG'!$A$1:$G$159,A68)</f>
        <v>5</v>
      </c>
      <c r="K68" s="32"/>
      <c r="S68" s="32"/>
    </row>
    <row r="69" spans="1:19" ht="15">
      <c r="A69" s="37" t="s">
        <v>84</v>
      </c>
      <c r="B69" t="s">
        <v>5</v>
      </c>
      <c r="C69" t="e">
        <f>COUNTIF(#REF!,A69)</f>
        <v>#REF!</v>
      </c>
      <c r="D69">
        <f>COUNTIF('17-es meccsek_OB'!B:F,A69)</f>
        <v>0</v>
      </c>
      <c r="E69">
        <f>COUNTIF('17-es meccsek AG'!$A$1:$G$159,A69)</f>
        <v>5</v>
      </c>
      <c r="K69" s="32"/>
      <c r="S69" s="32"/>
    </row>
    <row r="70" spans="1:19" ht="15">
      <c r="A70" s="37" t="s">
        <v>85</v>
      </c>
      <c r="B70" t="s">
        <v>5</v>
      </c>
      <c r="C70" t="e">
        <f>COUNTIF(#REF!,A70)</f>
        <v>#REF!</v>
      </c>
      <c r="D70">
        <f>COUNTIF('17-es meccsek_OB'!B:F,A70)</f>
        <v>0</v>
      </c>
      <c r="E70">
        <f>COUNTIF('17-es meccsek AG'!$A$1:$G$159,A70)</f>
        <v>0</v>
      </c>
      <c r="K70" s="32"/>
      <c r="S70" s="32"/>
    </row>
    <row r="71" spans="1:19" ht="15">
      <c r="A71" s="37" t="s">
        <v>86</v>
      </c>
      <c r="B71" t="s">
        <v>5</v>
      </c>
      <c r="C71" t="e">
        <f>COUNTIF(#REF!,A71)</f>
        <v>#REF!</v>
      </c>
      <c r="D71">
        <f>COUNTIF('17-es meccsek_OB'!B:F,A71)</f>
        <v>0</v>
      </c>
      <c r="E71">
        <f>COUNTIF('17-es meccsek AG'!$A$1:$G$159,A71)</f>
        <v>6</v>
      </c>
      <c r="K71" s="32"/>
      <c r="S71" s="32"/>
    </row>
    <row r="72" spans="1:19" ht="15">
      <c r="A72" s="37" t="s">
        <v>91</v>
      </c>
      <c r="B72" t="s">
        <v>5</v>
      </c>
      <c r="C72" t="e">
        <f>COUNTIF(#REF!,A72)</f>
        <v>#REF!</v>
      </c>
      <c r="D72">
        <f>COUNTIF('17-es meccsek_OB'!B:F,A72)</f>
        <v>0</v>
      </c>
      <c r="E72">
        <f>COUNTIF('17-es meccsek AG'!$A$1:$G$159,A72)</f>
        <v>6</v>
      </c>
      <c r="K72" s="32"/>
      <c r="S72" s="32"/>
    </row>
    <row r="73" spans="1:19" ht="15">
      <c r="A73" s="37" t="s">
        <v>92</v>
      </c>
      <c r="B73" t="s">
        <v>5</v>
      </c>
      <c r="C73" t="e">
        <f>COUNTIF(#REF!,A73)</f>
        <v>#REF!</v>
      </c>
      <c r="D73">
        <f>COUNTIF('17-es meccsek_OB'!B:F,A73)</f>
        <v>0</v>
      </c>
      <c r="E73">
        <f>COUNTIF('17-es meccsek AG'!$A$1:$G$159,A73)</f>
        <v>1</v>
      </c>
      <c r="K73" s="32"/>
      <c r="S73" s="32"/>
    </row>
    <row r="74" spans="1:19" ht="15">
      <c r="A74" s="37" t="s">
        <v>114</v>
      </c>
      <c r="B74" t="s">
        <v>34</v>
      </c>
      <c r="C74" t="e">
        <f>COUNTIF(#REF!,A74)</f>
        <v>#REF!</v>
      </c>
      <c r="D74">
        <f>COUNTIF('17-es meccsek_OB'!B:F,A74)</f>
        <v>0</v>
      </c>
      <c r="E74">
        <f>COUNTIF('17-es meccsek AG'!$A$1:$G$159,A74)</f>
        <v>5</v>
      </c>
      <c r="K74" s="32"/>
      <c r="S74" s="32"/>
    </row>
    <row r="75" spans="1:19" ht="15">
      <c r="A75" s="37" t="s">
        <v>110</v>
      </c>
      <c r="B75" t="s">
        <v>34</v>
      </c>
      <c r="C75" t="e">
        <f>COUNTIF(#REF!,A75)</f>
        <v>#REF!</v>
      </c>
      <c r="D75">
        <f>COUNTIF('17-es meccsek_OB'!B:F,A75)</f>
        <v>0</v>
      </c>
      <c r="E75">
        <f>COUNTIF('17-es meccsek AG'!$A$1:$G$159,A75)</f>
        <v>5</v>
      </c>
      <c r="K75" s="32"/>
      <c r="S75" s="32"/>
    </row>
    <row r="76" spans="1:19" ht="15">
      <c r="A76" s="37" t="s">
        <v>106</v>
      </c>
      <c r="B76" t="s">
        <v>34</v>
      </c>
      <c r="C76" t="e">
        <f>COUNTIF(#REF!,A76)</f>
        <v>#REF!</v>
      </c>
      <c r="D76">
        <f>COUNTIF('17-es meccsek_OB'!B:F,A76)</f>
        <v>0</v>
      </c>
      <c r="E76">
        <f>COUNTIF('17-es meccsek AG'!$A$1:$G$159,A76)</f>
        <v>6</v>
      </c>
      <c r="K76" s="32"/>
      <c r="S76" s="32"/>
    </row>
    <row r="77" spans="1:19" ht="15">
      <c r="A77" s="37" t="s">
        <v>108</v>
      </c>
      <c r="B77" t="s">
        <v>34</v>
      </c>
      <c r="C77" t="e">
        <f>COUNTIF(#REF!,A77)</f>
        <v>#REF!</v>
      </c>
      <c r="D77">
        <f>COUNTIF('17-es meccsek_OB'!B:F,A77)</f>
        <v>0</v>
      </c>
      <c r="E77">
        <f>COUNTIF('17-es meccsek AG'!$A$1:$G$159,A77)</f>
        <v>4</v>
      </c>
      <c r="K77" s="32"/>
      <c r="S77" s="32"/>
    </row>
    <row r="78" spans="1:19" ht="15">
      <c r="A78" s="37" t="s">
        <v>112</v>
      </c>
      <c r="B78" t="s">
        <v>34</v>
      </c>
      <c r="C78" t="e">
        <f>COUNTIF(#REF!,A78)</f>
        <v>#REF!</v>
      </c>
      <c r="D78">
        <f>COUNTIF('17-es meccsek_OB'!B:F,A78)</f>
        <v>0</v>
      </c>
      <c r="E78">
        <f>COUNTIF('17-es meccsek AG'!$A$1:$G$159,A78)</f>
        <v>5</v>
      </c>
      <c r="K78" s="32"/>
      <c r="S78" s="32"/>
    </row>
    <row r="79" spans="1:19" ht="15">
      <c r="A79" s="37" t="s">
        <v>113</v>
      </c>
      <c r="B79" t="s">
        <v>34</v>
      </c>
      <c r="C79" t="e">
        <f>COUNTIF(#REF!,A79)</f>
        <v>#REF!</v>
      </c>
      <c r="D79">
        <f>COUNTIF('17-es meccsek_OB'!B:F,A79)</f>
        <v>0</v>
      </c>
      <c r="E79">
        <f>COUNTIF('17-es meccsek AG'!$A$1:$G$159,A79)</f>
        <v>6</v>
      </c>
      <c r="K79" s="32"/>
      <c r="S79" s="32"/>
    </row>
    <row r="80" spans="1:19" ht="15">
      <c r="A80" s="37" t="s">
        <v>109</v>
      </c>
      <c r="B80" t="s">
        <v>34</v>
      </c>
      <c r="C80" t="e">
        <f>COUNTIF(#REF!,A80)</f>
        <v>#REF!</v>
      </c>
      <c r="D80">
        <f>COUNTIF('17-es meccsek_OB'!B:F,A80)</f>
        <v>0</v>
      </c>
      <c r="E80">
        <f>COUNTIF('17-es meccsek AG'!$A$1:$G$159,A80)</f>
        <v>5</v>
      </c>
      <c r="K80" s="32"/>
      <c r="S80" s="32"/>
    </row>
    <row r="81" spans="1:19" ht="15">
      <c r="A81" s="37" t="s">
        <v>111</v>
      </c>
      <c r="B81" t="s">
        <v>34</v>
      </c>
      <c r="C81" t="e">
        <f>COUNTIF(#REF!,A81)</f>
        <v>#REF!</v>
      </c>
      <c r="D81">
        <f>COUNTIF('17-es meccsek_OB'!B:F,A81)</f>
        <v>0</v>
      </c>
      <c r="E81">
        <f>COUNTIF('17-es meccsek AG'!$A$1:$G$159,A81)</f>
        <v>0</v>
      </c>
      <c r="K81" s="32"/>
      <c r="S81" s="32"/>
    </row>
    <row r="82" spans="1:19" ht="15">
      <c r="A82" s="37" t="s">
        <v>107</v>
      </c>
      <c r="B82" t="s">
        <v>34</v>
      </c>
      <c r="C82" t="e">
        <f>COUNTIF(#REF!,A82)</f>
        <v>#REF!</v>
      </c>
      <c r="D82">
        <f>COUNTIF('17-es meccsek_OB'!B:F,A82)</f>
        <v>0</v>
      </c>
      <c r="E82">
        <f>COUNTIF('17-es meccsek AG'!$A$1:$G$159,A82)</f>
        <v>6</v>
      </c>
      <c r="K82" s="32"/>
      <c r="S82" s="32"/>
    </row>
    <row r="83" spans="1:19" ht="15">
      <c r="A83" s="37" t="s">
        <v>104</v>
      </c>
      <c r="B83" t="s">
        <v>33</v>
      </c>
      <c r="C83" t="e">
        <f>COUNTIF(#REF!,A83)</f>
        <v>#REF!</v>
      </c>
      <c r="D83">
        <f>COUNTIF('17-es meccsek_OB'!B:F,A83)</f>
        <v>0</v>
      </c>
      <c r="E83">
        <f>COUNTIF('17-es meccsek AG'!$A$1:$G$159,A83)</f>
        <v>0</v>
      </c>
      <c r="K83" s="32"/>
      <c r="S83" s="32"/>
    </row>
    <row r="84" spans="1:19" ht="15">
      <c r="A84" s="37" t="s">
        <v>105</v>
      </c>
      <c r="B84" t="s">
        <v>33</v>
      </c>
      <c r="C84" t="e">
        <f>COUNTIF(#REF!,A84)</f>
        <v>#REF!</v>
      </c>
      <c r="D84">
        <f>COUNTIF('17-es meccsek_OB'!B:F,A84)</f>
        <v>6</v>
      </c>
      <c r="E84">
        <f>COUNTIF('17-es meccsek AG'!$A$1:$G$159,A84)</f>
        <v>0</v>
      </c>
      <c r="K84" s="32"/>
      <c r="S84" s="32"/>
    </row>
    <row r="85" spans="1:19" ht="15">
      <c r="A85" s="37" t="s">
        <v>95</v>
      </c>
      <c r="B85" t="s">
        <v>33</v>
      </c>
      <c r="C85" t="e">
        <f>COUNTIF(#REF!,A85)</f>
        <v>#REF!</v>
      </c>
      <c r="D85">
        <f>COUNTIF('17-es meccsek_OB'!B:F,A85)</f>
        <v>6</v>
      </c>
      <c r="E85">
        <f>COUNTIF('17-es meccsek AG'!$A$1:$G$159,A85)</f>
        <v>0</v>
      </c>
      <c r="K85" s="32"/>
      <c r="S85" s="32"/>
    </row>
    <row r="86" spans="1:19" ht="15">
      <c r="A86" s="37" t="s">
        <v>96</v>
      </c>
      <c r="B86" t="s">
        <v>33</v>
      </c>
      <c r="C86" t="e">
        <f>COUNTIF(#REF!,A86)</f>
        <v>#REF!</v>
      </c>
      <c r="D86">
        <f>COUNTIF('17-es meccsek_OB'!B:F,A86)</f>
        <v>7</v>
      </c>
      <c r="E86">
        <f>COUNTIF('17-es meccsek AG'!$A$1:$G$159,A86)</f>
        <v>0</v>
      </c>
      <c r="K86" s="32"/>
      <c r="S86" s="32"/>
    </row>
    <row r="87" spans="1:19" ht="15">
      <c r="A87" s="37" t="s">
        <v>97</v>
      </c>
      <c r="B87" t="s">
        <v>33</v>
      </c>
      <c r="C87" t="e">
        <f>COUNTIF(#REF!,A87)</f>
        <v>#REF!</v>
      </c>
      <c r="D87">
        <f>COUNTIF('17-es meccsek_OB'!B:F,A87)</f>
        <v>6</v>
      </c>
      <c r="E87">
        <f>COUNTIF('17-es meccsek AG'!$A$1:$G$159,A87)</f>
        <v>0</v>
      </c>
      <c r="K87" s="32"/>
      <c r="S87" s="32"/>
    </row>
    <row r="88" spans="1:19" ht="15">
      <c r="A88" s="37" t="s">
        <v>98</v>
      </c>
      <c r="B88" t="s">
        <v>33</v>
      </c>
      <c r="C88" t="e">
        <f>COUNTIF(#REF!,A88)</f>
        <v>#REF!</v>
      </c>
      <c r="D88">
        <f>COUNTIF('17-es meccsek_OB'!B:F,A88)</f>
        <v>0</v>
      </c>
      <c r="E88">
        <f>COUNTIF('17-es meccsek AG'!$A$1:$G$159,A88)</f>
        <v>0</v>
      </c>
      <c r="K88" s="32"/>
      <c r="S88" s="32"/>
    </row>
    <row r="89" spans="1:19" ht="15">
      <c r="A89" s="37" t="s">
        <v>32</v>
      </c>
      <c r="B89" t="s">
        <v>33</v>
      </c>
      <c r="C89" t="e">
        <f>COUNTIF(#REF!,A89)</f>
        <v>#REF!</v>
      </c>
      <c r="D89">
        <f>COUNTIF('17-es meccsek_OB'!B:F,A89)</f>
        <v>0</v>
      </c>
      <c r="E89">
        <f>COUNTIF('17-es meccsek AG'!$A$1:$G$159,A89)</f>
        <v>2</v>
      </c>
      <c r="K89" s="32"/>
      <c r="S89" s="32"/>
    </row>
    <row r="90" spans="1:19" ht="15">
      <c r="A90" s="37" t="s">
        <v>99</v>
      </c>
      <c r="B90" t="s">
        <v>33</v>
      </c>
      <c r="C90" t="e">
        <f>COUNTIF(#REF!,A90)</f>
        <v>#REF!</v>
      </c>
      <c r="D90">
        <f>COUNTIF('17-es meccsek_OB'!B:F,A90)</f>
        <v>7</v>
      </c>
      <c r="E90">
        <f>COUNTIF('17-es meccsek AG'!$A$1:$G$159,A90)</f>
        <v>0</v>
      </c>
      <c r="K90" s="32"/>
      <c r="S90" s="32"/>
    </row>
    <row r="91" spans="1:19" ht="15">
      <c r="A91" s="37" t="s">
        <v>27</v>
      </c>
      <c r="B91" t="s">
        <v>33</v>
      </c>
      <c r="C91" t="e">
        <f>COUNTIF(#REF!,A91)</f>
        <v>#REF!</v>
      </c>
      <c r="D91">
        <f>COUNTIF('17-es meccsek_OB'!B:F,A91)</f>
        <v>7</v>
      </c>
      <c r="E91">
        <f>COUNTIF('17-es meccsek AG'!$A$1:$G$159,A91)</f>
        <v>5</v>
      </c>
      <c r="K91" s="32"/>
      <c r="S91" s="32"/>
    </row>
    <row r="92" spans="1:19" ht="15">
      <c r="A92" s="37" t="s">
        <v>39</v>
      </c>
      <c r="B92" t="s">
        <v>33</v>
      </c>
      <c r="C92" t="e">
        <f>COUNTIF(#REF!,A92)</f>
        <v>#REF!</v>
      </c>
      <c r="D92">
        <f>COUNTIF('17-es meccsek_OB'!B:F,A92)</f>
        <v>0</v>
      </c>
      <c r="E92">
        <f>COUNTIF('17-es meccsek AG'!$A$1:$G$159,A92)</f>
        <v>0</v>
      </c>
      <c r="K92" s="32"/>
      <c r="S92" s="32"/>
    </row>
    <row r="93" spans="1:19" ht="15">
      <c r="A93" s="37" t="s">
        <v>100</v>
      </c>
      <c r="B93" t="s">
        <v>33</v>
      </c>
      <c r="C93" t="e">
        <f>COUNTIF(#REF!,A93)</f>
        <v>#REF!</v>
      </c>
      <c r="D93">
        <f>COUNTIF('17-es meccsek_OB'!B:F,A93)</f>
        <v>4</v>
      </c>
      <c r="E93">
        <f>COUNTIF('17-es meccsek AG'!$A$1:$G$159,A93)</f>
        <v>0</v>
      </c>
      <c r="K93" s="32"/>
      <c r="S93" s="32"/>
    </row>
    <row r="94" spans="1:19" ht="15">
      <c r="A94" s="37" t="s">
        <v>101</v>
      </c>
      <c r="B94" t="s">
        <v>33</v>
      </c>
      <c r="C94" t="e">
        <f>COUNTIF(#REF!,A94)</f>
        <v>#REF!</v>
      </c>
      <c r="D94">
        <f>COUNTIF('17-es meccsek_OB'!B:F,A94)</f>
        <v>5</v>
      </c>
      <c r="E94">
        <f>COUNTIF('17-es meccsek AG'!$A$1:$G$159,A94)</f>
        <v>0</v>
      </c>
      <c r="K94" s="32"/>
      <c r="S94" s="32"/>
    </row>
    <row r="95" spans="1:19" ht="15">
      <c r="A95" s="39" t="s">
        <v>102</v>
      </c>
      <c r="B95" t="s">
        <v>33</v>
      </c>
      <c r="C95" t="e">
        <f>COUNTIF(#REF!,A95)</f>
        <v>#REF!</v>
      </c>
      <c r="D95">
        <f>COUNTIF('17-es meccsek_OB'!B:F,A95)</f>
        <v>6</v>
      </c>
      <c r="E95">
        <f>COUNTIF('17-es meccsek AG'!$A$1:$G$159,A95)</f>
        <v>0</v>
      </c>
      <c r="K95" s="32"/>
      <c r="S95" s="32"/>
    </row>
    <row r="96" spans="1:19" ht="15">
      <c r="A96" s="39" t="s">
        <v>103</v>
      </c>
      <c r="B96" t="s">
        <v>33</v>
      </c>
      <c r="C96" t="e">
        <f>COUNTIF(#REF!,A96)</f>
        <v>#REF!</v>
      </c>
      <c r="D96">
        <f>COUNTIF('17-es meccsek_OB'!B:F,A96)</f>
        <v>0</v>
      </c>
      <c r="E96">
        <f>COUNTIF('17-es meccsek AG'!$A$1:$G$159,A96)</f>
        <v>0</v>
      </c>
      <c r="K96" s="32"/>
      <c r="S96" s="32"/>
    </row>
    <row r="97" spans="11:19" ht="12.75">
      <c r="K97" s="32"/>
      <c r="S97" s="32"/>
    </row>
    <row r="98" spans="11:19" ht="12.75">
      <c r="K98" s="32"/>
      <c r="S98" s="32"/>
    </row>
    <row r="99" spans="1:19" ht="12.75">
      <c r="A99">
        <f>COUNTA(A1:A96)</f>
        <v>96</v>
      </c>
      <c r="K99" s="32"/>
      <c r="S99" s="32"/>
    </row>
    <row r="100" spans="11:19" ht="12.75">
      <c r="K100" s="32"/>
      <c r="S100" s="32"/>
    </row>
    <row r="101" spans="11:19" ht="12.75">
      <c r="K101" s="32"/>
      <c r="S101" s="32"/>
    </row>
    <row r="102" spans="11:19" ht="12.75">
      <c r="K102" s="32"/>
      <c r="S102" s="32"/>
    </row>
    <row r="103" spans="11:19" ht="12.75">
      <c r="K103" s="32"/>
      <c r="S103" s="32"/>
    </row>
    <row r="104" spans="11:19" ht="12.75">
      <c r="K104" s="32"/>
      <c r="S104" s="32"/>
    </row>
    <row r="105" spans="11:19" ht="12.75">
      <c r="K105" s="32"/>
      <c r="S105" s="32"/>
    </row>
    <row r="106" spans="11:19" ht="12.75">
      <c r="K106" s="32"/>
      <c r="S106" s="32"/>
    </row>
    <row r="107" spans="11:19" ht="12.75">
      <c r="K107" s="32"/>
      <c r="S107" s="32"/>
    </row>
    <row r="108" spans="11:19" ht="12.75">
      <c r="K108" s="32"/>
      <c r="S108" s="32"/>
    </row>
    <row r="109" spans="11:19" ht="12.75">
      <c r="K109" s="32"/>
      <c r="S109" s="32"/>
    </row>
    <row r="110" spans="11:19" ht="12.75">
      <c r="K110" s="32"/>
      <c r="S110" s="32"/>
    </row>
    <row r="111" spans="11:19" ht="12.75">
      <c r="K111" s="32"/>
      <c r="S111" s="32"/>
    </row>
    <row r="112" spans="11:19" ht="12.75">
      <c r="K112" s="32"/>
      <c r="S112" s="32"/>
    </row>
    <row r="113" spans="11:19" ht="12.75">
      <c r="K113" s="32"/>
      <c r="S113" s="32"/>
    </row>
    <row r="114" spans="11:19" ht="12.75">
      <c r="K114" s="32"/>
      <c r="S114" s="32"/>
    </row>
    <row r="115" spans="11:19" ht="12.75">
      <c r="K115" s="32"/>
      <c r="S115" s="32"/>
    </row>
    <row r="116" spans="11:19" ht="12.75">
      <c r="K116" s="32"/>
      <c r="S116" s="32"/>
    </row>
    <row r="117" spans="11:19" ht="12.75">
      <c r="K117" s="32"/>
      <c r="S117" s="32"/>
    </row>
    <row r="118" spans="11:19" ht="12.75">
      <c r="K118" s="32"/>
      <c r="S118" s="32"/>
    </row>
    <row r="119" spans="11:19" ht="12.75">
      <c r="K119" s="32"/>
      <c r="S119" s="32"/>
    </row>
    <row r="120" spans="11:19" ht="12.75">
      <c r="K120" s="32"/>
      <c r="S120" s="32"/>
    </row>
    <row r="121" spans="11:19" ht="12.75">
      <c r="K121" s="32"/>
      <c r="S121" s="32"/>
    </row>
    <row r="122" spans="11:19" ht="12.75">
      <c r="K122" s="32"/>
      <c r="S122" s="32"/>
    </row>
    <row r="123" spans="11:19" ht="12.75">
      <c r="K123" s="32"/>
      <c r="S123" s="32"/>
    </row>
    <row r="124" spans="11:19" ht="12.75">
      <c r="K124" s="32"/>
      <c r="S124" s="32"/>
    </row>
    <row r="125" spans="11:19" ht="12.75">
      <c r="K125" s="32"/>
      <c r="S125" s="32"/>
    </row>
    <row r="126" spans="11:19" ht="12.75">
      <c r="K126" s="32"/>
      <c r="S126" s="32"/>
    </row>
    <row r="127" spans="11:19" ht="12.75">
      <c r="K127" s="32"/>
      <c r="S127" s="32"/>
    </row>
    <row r="128" spans="11:19" ht="12.75">
      <c r="K128" s="32"/>
      <c r="S128" s="32"/>
    </row>
    <row r="129" spans="11:19" ht="12.75">
      <c r="K129" s="32"/>
      <c r="S129" s="32"/>
    </row>
    <row r="130" spans="11:19" ht="12.75">
      <c r="K130" s="32"/>
      <c r="S130" s="32"/>
    </row>
    <row r="131" spans="11:19" ht="12.75">
      <c r="K131" s="32"/>
      <c r="S131" s="32"/>
    </row>
    <row r="132" spans="11:19" ht="12.75">
      <c r="K132" s="32"/>
      <c r="S132" s="32"/>
    </row>
    <row r="133" spans="11:19" ht="12.75">
      <c r="K133" s="32"/>
      <c r="S133" s="32"/>
    </row>
    <row r="134" spans="11:19" ht="12.75">
      <c r="K134" s="32"/>
      <c r="S134" s="32"/>
    </row>
    <row r="135" spans="11:19" ht="12.75">
      <c r="K135" s="32"/>
      <c r="S135" s="32"/>
    </row>
    <row r="136" spans="11:19" ht="12.75">
      <c r="K136" s="32"/>
      <c r="S136" s="32"/>
    </row>
    <row r="137" spans="11:19" ht="12.75">
      <c r="K137" s="32"/>
      <c r="S137" s="32"/>
    </row>
    <row r="138" spans="11:19" ht="12.75">
      <c r="K138" s="32"/>
      <c r="S138" s="32"/>
    </row>
    <row r="139" spans="11:19" ht="12.75">
      <c r="K139" s="32"/>
      <c r="S139" s="32"/>
    </row>
    <row r="140" spans="11:19" ht="12.75">
      <c r="K140" s="32"/>
      <c r="S140" s="32"/>
    </row>
    <row r="141" spans="11:19" ht="12.75">
      <c r="K141" s="32"/>
      <c r="S141" s="32"/>
    </row>
    <row r="142" spans="11:19" ht="12.75">
      <c r="K142" s="32"/>
      <c r="S142" s="32"/>
    </row>
    <row r="143" spans="11:19" ht="12.75">
      <c r="K143" s="32"/>
      <c r="S143" s="32"/>
    </row>
    <row r="144" spans="11:19" ht="12.75">
      <c r="K144" s="32"/>
      <c r="S144" s="32"/>
    </row>
    <row r="145" spans="11:19" ht="12.75">
      <c r="K145" s="32"/>
      <c r="S145" s="32"/>
    </row>
    <row r="146" spans="11:19" ht="12.75">
      <c r="K146" s="32"/>
      <c r="S146" s="32"/>
    </row>
    <row r="147" spans="11:19" ht="12.75">
      <c r="K147" s="32"/>
      <c r="S147" s="32"/>
    </row>
    <row r="148" spans="11:19" ht="12.75">
      <c r="K148" s="32"/>
      <c r="S148" s="32"/>
    </row>
    <row r="149" spans="11:19" ht="12.75">
      <c r="K149" s="32"/>
      <c r="S149" s="32"/>
    </row>
    <row r="150" spans="11:19" ht="12.75">
      <c r="K150" s="32"/>
      <c r="S150" s="32"/>
    </row>
    <row r="151" spans="11:19" ht="12.75">
      <c r="K151" s="32"/>
      <c r="S151" s="32"/>
    </row>
    <row r="152" spans="11:19" ht="12.75">
      <c r="K152" s="32"/>
      <c r="S152" s="32"/>
    </row>
    <row r="153" spans="11:19" ht="12.75">
      <c r="K153" s="32"/>
      <c r="S153" s="32"/>
    </row>
    <row r="154" spans="11:19" ht="12.75">
      <c r="K154" s="32"/>
      <c r="S154" s="32"/>
    </row>
    <row r="155" spans="11:19" ht="12.75">
      <c r="K155" s="32"/>
      <c r="S155" s="32"/>
    </row>
    <row r="156" spans="11:19" ht="12.75">
      <c r="K156" s="32"/>
      <c r="S156" s="32"/>
    </row>
    <row r="157" spans="11:19" ht="12.75">
      <c r="K157" s="32"/>
      <c r="S157" s="32"/>
    </row>
    <row r="158" spans="11:19" ht="12.75">
      <c r="K158" s="32"/>
      <c r="S158" s="32"/>
    </row>
    <row r="159" spans="11:19" ht="12.75">
      <c r="K159" s="32"/>
      <c r="S159" s="32"/>
    </row>
    <row r="160" spans="11:19" ht="12.75">
      <c r="K160" s="32"/>
      <c r="S160" s="32"/>
    </row>
    <row r="161" spans="11:19" ht="12.75">
      <c r="K161" s="32"/>
      <c r="S161" s="32"/>
    </row>
    <row r="162" spans="11:19" ht="12.75">
      <c r="K162" s="32"/>
      <c r="S162" s="32"/>
    </row>
    <row r="163" spans="11:19" ht="12.75">
      <c r="K163" s="32"/>
      <c r="S163" s="32"/>
    </row>
    <row r="164" spans="11:19" ht="12.75">
      <c r="K164" s="32"/>
      <c r="S164" s="32"/>
    </row>
    <row r="165" spans="11:19" ht="12.75">
      <c r="K165" s="32"/>
      <c r="S165" s="32"/>
    </row>
    <row r="166" spans="11:19" ht="12.75">
      <c r="K166" s="32"/>
      <c r="S166" s="32"/>
    </row>
    <row r="167" spans="11:19" ht="12.75">
      <c r="K167" s="32"/>
      <c r="S167" s="32"/>
    </row>
    <row r="168" spans="11:19" ht="12.75">
      <c r="K168" s="32"/>
      <c r="S168" s="32"/>
    </row>
    <row r="169" spans="11:19" ht="12.75">
      <c r="K169" s="32"/>
      <c r="S169" s="32"/>
    </row>
    <row r="170" spans="11:19" ht="12.75">
      <c r="K170" s="32"/>
      <c r="S170" s="32"/>
    </row>
    <row r="171" spans="11:19" ht="12.75">
      <c r="K171" s="32"/>
      <c r="S171" s="32"/>
    </row>
    <row r="172" spans="11:19" ht="12.75">
      <c r="K172" s="32"/>
      <c r="S172" s="32"/>
    </row>
    <row r="173" spans="11:19" ht="12.75">
      <c r="K173" s="32"/>
      <c r="S173" s="32"/>
    </row>
    <row r="174" spans="11:19" ht="12.75">
      <c r="K174" s="32"/>
      <c r="S174" s="32"/>
    </row>
    <row r="175" spans="11:19" ht="12.75">
      <c r="K175" s="32"/>
      <c r="S175" s="32"/>
    </row>
    <row r="176" spans="11:19" ht="12.75">
      <c r="K176" s="32"/>
      <c r="S176" s="32"/>
    </row>
    <row r="177" spans="11:19" ht="12.75">
      <c r="K177" s="32"/>
      <c r="S177" s="32"/>
    </row>
    <row r="178" spans="11:19" ht="12.75">
      <c r="K178" s="32"/>
      <c r="S178" s="32"/>
    </row>
    <row r="179" spans="11:19" ht="12.75">
      <c r="K179" s="32"/>
      <c r="S179" s="32"/>
    </row>
    <row r="180" spans="11:19" ht="12.75">
      <c r="K180" s="32"/>
      <c r="S180" s="32"/>
    </row>
    <row r="181" spans="11:19" ht="12.75">
      <c r="K181" s="32"/>
      <c r="S181" s="32"/>
    </row>
    <row r="182" spans="11:19" ht="12.75">
      <c r="K182" s="32"/>
      <c r="S182" s="32"/>
    </row>
    <row r="183" ht="12.75">
      <c r="S183" s="32"/>
    </row>
    <row r="184" ht="12.75">
      <c r="S184" s="32"/>
    </row>
    <row r="185" ht="12.75">
      <c r="S185" s="32"/>
    </row>
    <row r="186" ht="12.75">
      <c r="S186" s="32"/>
    </row>
    <row r="187" ht="12.75">
      <c r="S187" s="32"/>
    </row>
    <row r="188" ht="12.75">
      <c r="S188" s="32"/>
    </row>
    <row r="189" ht="12.75">
      <c r="S189" s="32"/>
    </row>
    <row r="190" ht="12.75">
      <c r="S190" s="32"/>
    </row>
    <row r="191" ht="12.75">
      <c r="S191" s="32"/>
    </row>
    <row r="192" ht="12.75">
      <c r="S192" s="32"/>
    </row>
    <row r="193" ht="12.75">
      <c r="S193" s="32"/>
    </row>
    <row r="194" ht="12.75">
      <c r="S194" s="32"/>
    </row>
    <row r="195" ht="12.75">
      <c r="S195" s="32"/>
    </row>
    <row r="196" ht="12.75">
      <c r="S196" s="32"/>
    </row>
    <row r="197" ht="12.75">
      <c r="S197" s="32"/>
    </row>
    <row r="198" ht="12.75">
      <c r="S198" s="32"/>
    </row>
    <row r="199" ht="12.75">
      <c r="S199" s="32"/>
    </row>
    <row r="200" ht="12.75">
      <c r="S200" s="32"/>
    </row>
    <row r="201" ht="12.75">
      <c r="S201" s="32"/>
    </row>
    <row r="202" ht="12.75">
      <c r="S202" s="32"/>
    </row>
    <row r="203" ht="12.75">
      <c r="S203" s="32"/>
    </row>
    <row r="204" ht="12.75">
      <c r="S204" s="32"/>
    </row>
    <row r="205" ht="12.75">
      <c r="S205" s="32"/>
    </row>
    <row r="206" ht="12.75">
      <c r="S206" s="32"/>
    </row>
    <row r="207" ht="12.75">
      <c r="S207" s="32"/>
    </row>
    <row r="208" ht="12.75">
      <c r="S208" s="32"/>
    </row>
    <row r="209" ht="12.75">
      <c r="S209" s="32"/>
    </row>
    <row r="210" ht="12.75">
      <c r="S210" s="32"/>
    </row>
    <row r="211" ht="12.75">
      <c r="S211" s="32"/>
    </row>
    <row r="212" ht="12.75">
      <c r="S212" s="32"/>
    </row>
    <row r="213" ht="12.75">
      <c r="S213" s="32"/>
    </row>
    <row r="214" ht="12.75">
      <c r="S214" s="32"/>
    </row>
    <row r="215" ht="12.75">
      <c r="S215" s="32"/>
    </row>
    <row r="216" ht="12.75">
      <c r="S216" s="32"/>
    </row>
    <row r="217" ht="12.75">
      <c r="S217" s="32"/>
    </row>
    <row r="218" ht="12.75">
      <c r="S218" s="32"/>
    </row>
    <row r="219" ht="12.75">
      <c r="S219" s="32"/>
    </row>
    <row r="220" ht="12.75">
      <c r="S220" s="32"/>
    </row>
    <row r="221" ht="12.75">
      <c r="S221" s="32"/>
    </row>
    <row r="222" ht="12.75">
      <c r="S222" s="32"/>
    </row>
    <row r="223" ht="12.75">
      <c r="S223" s="32"/>
    </row>
    <row r="224" ht="12.75">
      <c r="S224" s="32"/>
    </row>
    <row r="225" ht="12.75">
      <c r="S225" s="32"/>
    </row>
    <row r="226" ht="12.75">
      <c r="S226" s="32"/>
    </row>
    <row r="227" ht="12.75">
      <c r="S227" s="32"/>
    </row>
    <row r="228" ht="12.75">
      <c r="S228" s="32"/>
    </row>
    <row r="229" ht="12.75">
      <c r="S229" s="32"/>
    </row>
    <row r="230" ht="12.75">
      <c r="S230" s="32"/>
    </row>
    <row r="231" ht="12.75">
      <c r="S231" s="32"/>
    </row>
    <row r="232" ht="12.75">
      <c r="S232" s="32"/>
    </row>
    <row r="233" ht="12.75">
      <c r="S233" s="32"/>
    </row>
    <row r="234" ht="12.75">
      <c r="S234" s="32"/>
    </row>
    <row r="235" ht="12.75">
      <c r="S235" s="32"/>
    </row>
    <row r="236" ht="12.75">
      <c r="S236" s="32"/>
    </row>
    <row r="237" ht="12.75">
      <c r="S237" s="32"/>
    </row>
    <row r="238" ht="12.75">
      <c r="S238" s="32"/>
    </row>
    <row r="239" ht="12.75">
      <c r="S239" s="32"/>
    </row>
    <row r="240" ht="12.75">
      <c r="S240" s="32"/>
    </row>
    <row r="241" ht="12.75">
      <c r="S241" s="32"/>
    </row>
    <row r="242" ht="12.75">
      <c r="S242" s="32"/>
    </row>
    <row r="243" ht="12.75">
      <c r="S243" s="32"/>
    </row>
    <row r="244" ht="12.75">
      <c r="S244" s="32"/>
    </row>
    <row r="245" ht="12.75">
      <c r="S245" s="32"/>
    </row>
    <row r="246" ht="12.75">
      <c r="S246" s="32"/>
    </row>
    <row r="247" ht="12.75">
      <c r="S247" s="32"/>
    </row>
    <row r="248" ht="12.75">
      <c r="S248" s="32"/>
    </row>
    <row r="249" ht="12.75">
      <c r="S249" s="32"/>
    </row>
    <row r="250" ht="12.75">
      <c r="S250" s="32"/>
    </row>
    <row r="251" ht="12.75">
      <c r="S251" s="32"/>
    </row>
    <row r="252" ht="12.75">
      <c r="S252" s="32"/>
    </row>
    <row r="253" ht="12.75">
      <c r="S253" s="32"/>
    </row>
    <row r="254" ht="12.75">
      <c r="S254" s="32"/>
    </row>
    <row r="255" ht="12.75">
      <c r="S255" s="32"/>
    </row>
    <row r="256" ht="12.75">
      <c r="S256" s="32"/>
    </row>
    <row r="257" ht="12.75">
      <c r="S257" s="32"/>
    </row>
    <row r="258" ht="12.75">
      <c r="S258" s="32"/>
    </row>
    <row r="259" ht="12.75">
      <c r="S259" s="32"/>
    </row>
    <row r="260" ht="12.75">
      <c r="S260" s="32"/>
    </row>
    <row r="261" ht="12.75">
      <c r="S261" s="32"/>
    </row>
    <row r="262" ht="12.75">
      <c r="S262" s="32"/>
    </row>
    <row r="263" ht="12.75">
      <c r="S263" s="32"/>
    </row>
    <row r="264" ht="12.75">
      <c r="S264" s="32"/>
    </row>
    <row r="265" ht="12.75">
      <c r="S265" s="32"/>
    </row>
    <row r="266" ht="12.75">
      <c r="S266" s="32"/>
    </row>
    <row r="267" ht="12.75">
      <c r="S267" s="32"/>
    </row>
    <row r="268" ht="12.75">
      <c r="S268" s="32"/>
    </row>
    <row r="269" ht="12.75">
      <c r="S269" s="32"/>
    </row>
    <row r="270" ht="12.75">
      <c r="S270" s="32"/>
    </row>
    <row r="271" ht="12.75">
      <c r="S271" s="32"/>
    </row>
    <row r="272" ht="12.75">
      <c r="S272" s="32"/>
    </row>
    <row r="273" ht="12.75">
      <c r="S273" s="32"/>
    </row>
    <row r="274" ht="12.75">
      <c r="S274" s="32"/>
    </row>
    <row r="275" ht="12.75">
      <c r="S275" s="32"/>
    </row>
    <row r="276" ht="12.75">
      <c r="S276" s="32"/>
    </row>
    <row r="277" ht="12.75">
      <c r="S277" s="32"/>
    </row>
    <row r="278" ht="12.75">
      <c r="S278" s="32"/>
    </row>
    <row r="279" ht="12.75">
      <c r="S279" s="32"/>
    </row>
    <row r="280" ht="12.75">
      <c r="S280" s="32"/>
    </row>
    <row r="281" ht="12.75">
      <c r="S281" s="32"/>
    </row>
    <row r="282" ht="12.75">
      <c r="S282" s="32"/>
    </row>
    <row r="283" ht="12.75">
      <c r="S283" s="32"/>
    </row>
    <row r="284" ht="12.75">
      <c r="S284" s="32"/>
    </row>
    <row r="285" ht="12.75">
      <c r="S285" s="32"/>
    </row>
    <row r="286" ht="12.75">
      <c r="S286" s="32"/>
    </row>
    <row r="287" ht="12.75">
      <c r="S287" s="32"/>
    </row>
    <row r="288" ht="12.75">
      <c r="S288" s="32"/>
    </row>
    <row r="289" ht="12.75">
      <c r="S289" s="32"/>
    </row>
    <row r="290" ht="12.75">
      <c r="S290" s="32"/>
    </row>
    <row r="291" ht="12.75">
      <c r="S291" s="32"/>
    </row>
    <row r="292" ht="12.75">
      <c r="S292" s="32"/>
    </row>
    <row r="293" ht="12.75">
      <c r="S293" s="32"/>
    </row>
    <row r="294" ht="12.75">
      <c r="S294" s="32"/>
    </row>
    <row r="295" ht="12.75">
      <c r="S295" s="32"/>
    </row>
    <row r="296" ht="12.75">
      <c r="S296" s="32"/>
    </row>
    <row r="297" ht="12.75">
      <c r="S297" s="32"/>
    </row>
    <row r="298" ht="12.75">
      <c r="S298" s="32"/>
    </row>
    <row r="299" ht="12.75">
      <c r="S299" s="32"/>
    </row>
    <row r="300" ht="12.75">
      <c r="S300" s="32"/>
    </row>
    <row r="301" ht="12.75">
      <c r="S301" s="32"/>
    </row>
    <row r="302" ht="12.75">
      <c r="S302" s="32"/>
    </row>
    <row r="303" ht="12.75">
      <c r="S303" s="32"/>
    </row>
    <row r="304" ht="12.75">
      <c r="S304" s="32"/>
    </row>
    <row r="305" ht="12.75">
      <c r="S305" s="32"/>
    </row>
    <row r="306" ht="12.75">
      <c r="S306" s="32"/>
    </row>
    <row r="307" ht="12.75">
      <c r="S307" s="32"/>
    </row>
    <row r="308" ht="12.75">
      <c r="S308" s="32"/>
    </row>
    <row r="309" ht="12.75">
      <c r="S309" s="32"/>
    </row>
    <row r="310" ht="12.75">
      <c r="S310" s="32"/>
    </row>
    <row r="311" ht="12.75">
      <c r="S311" s="32"/>
    </row>
    <row r="312" ht="12.75">
      <c r="S312" s="32"/>
    </row>
    <row r="313" ht="12.75">
      <c r="S313" s="32"/>
    </row>
    <row r="314" ht="12.75">
      <c r="S314" s="32"/>
    </row>
    <row r="315" ht="12.75">
      <c r="S315" s="32"/>
    </row>
    <row r="316" ht="12.75">
      <c r="S316" s="32"/>
    </row>
    <row r="317" ht="12.75">
      <c r="S317" s="32"/>
    </row>
    <row r="318" ht="12.75">
      <c r="S318" s="32"/>
    </row>
    <row r="319" ht="12.75">
      <c r="S319" s="32"/>
    </row>
    <row r="320" ht="12.75">
      <c r="S320" s="32"/>
    </row>
    <row r="321" ht="12.75">
      <c r="S321" s="32"/>
    </row>
    <row r="322" ht="12.75">
      <c r="S322" s="32"/>
    </row>
    <row r="323" ht="12.75">
      <c r="S323" s="32"/>
    </row>
    <row r="324" ht="12.75">
      <c r="S324" s="32"/>
    </row>
    <row r="325" ht="12.75">
      <c r="S325" s="32"/>
    </row>
    <row r="326" ht="12.75">
      <c r="S326" s="32"/>
    </row>
    <row r="327" ht="12.75">
      <c r="S327" s="32"/>
    </row>
    <row r="328" ht="12.75">
      <c r="S328" s="32"/>
    </row>
    <row r="329" ht="12.75">
      <c r="S329" s="32"/>
    </row>
    <row r="330" ht="12.75">
      <c r="S330" s="32"/>
    </row>
    <row r="331" ht="12.75">
      <c r="S331" s="32"/>
    </row>
    <row r="332" ht="12.75">
      <c r="S332" s="32"/>
    </row>
    <row r="333" ht="12.75">
      <c r="S333" s="32"/>
    </row>
    <row r="334" ht="12.75">
      <c r="S334" s="32"/>
    </row>
    <row r="335" ht="12.75">
      <c r="S335" s="32"/>
    </row>
    <row r="336" ht="12.75">
      <c r="S336" s="32"/>
    </row>
    <row r="337" ht="12.75">
      <c r="S337" s="32"/>
    </row>
    <row r="338" ht="12.75">
      <c r="S338" s="32"/>
    </row>
    <row r="339" ht="12.75">
      <c r="S339" s="32"/>
    </row>
    <row r="340" ht="12.75">
      <c r="S340" s="32"/>
    </row>
    <row r="341" ht="12.75">
      <c r="S341" s="32"/>
    </row>
    <row r="342" ht="12.75">
      <c r="S342" s="32"/>
    </row>
    <row r="343" ht="12.75">
      <c r="S343" s="32"/>
    </row>
    <row r="344" ht="12.75">
      <c r="S344" s="32"/>
    </row>
    <row r="345" ht="12.75">
      <c r="S345" s="32"/>
    </row>
    <row r="346" ht="12.75">
      <c r="S346" s="32"/>
    </row>
    <row r="347" ht="12.75">
      <c r="S347" s="32"/>
    </row>
    <row r="348" ht="12.75">
      <c r="S348" s="32"/>
    </row>
    <row r="349" ht="12.75">
      <c r="S349" s="32"/>
    </row>
    <row r="350" ht="12.75">
      <c r="S350" s="32"/>
    </row>
    <row r="351" ht="12.75">
      <c r="S351" s="32"/>
    </row>
    <row r="352" ht="12.75">
      <c r="S352" s="32"/>
    </row>
    <row r="353" ht="12.75">
      <c r="S353" s="32"/>
    </row>
    <row r="354" ht="12.75">
      <c r="S354" s="32"/>
    </row>
    <row r="355" ht="12.75">
      <c r="S355" s="32"/>
    </row>
    <row r="356" ht="12.75">
      <c r="S356" s="32"/>
    </row>
    <row r="357" ht="12.75">
      <c r="S357" s="32"/>
    </row>
    <row r="358" ht="12.75">
      <c r="S358" s="32"/>
    </row>
    <row r="359" ht="12.75">
      <c r="S359" s="32"/>
    </row>
    <row r="360" ht="12.75">
      <c r="S360" s="32"/>
    </row>
    <row r="361" ht="12.75">
      <c r="S361" s="32"/>
    </row>
    <row r="362" ht="12.75">
      <c r="S362" s="32"/>
    </row>
    <row r="363" ht="12.75">
      <c r="S363" s="32"/>
    </row>
    <row r="364" ht="12.75">
      <c r="S364" s="32"/>
    </row>
    <row r="365" ht="12.75">
      <c r="S365" s="32"/>
    </row>
    <row r="366" ht="12.75">
      <c r="S366" s="32"/>
    </row>
    <row r="367" ht="12.75">
      <c r="S367" s="32"/>
    </row>
    <row r="368" ht="12.75">
      <c r="S368" s="32"/>
    </row>
    <row r="369" ht="12.75">
      <c r="S369" s="32"/>
    </row>
    <row r="370" ht="12.75">
      <c r="S370" s="32"/>
    </row>
    <row r="371" ht="12.75">
      <c r="S371" s="32"/>
    </row>
    <row r="372" ht="12.75">
      <c r="S372" s="32"/>
    </row>
    <row r="373" ht="12.75">
      <c r="S373" s="32"/>
    </row>
    <row r="374" ht="12.75">
      <c r="S374" s="32"/>
    </row>
    <row r="375" ht="12.75">
      <c r="S375" s="32"/>
    </row>
    <row r="376" ht="12.75">
      <c r="S376" s="32"/>
    </row>
    <row r="377" ht="12.75">
      <c r="S377" s="32"/>
    </row>
    <row r="378" ht="12.75">
      <c r="S378" s="32"/>
    </row>
    <row r="379" ht="12.75">
      <c r="S379" s="32"/>
    </row>
    <row r="380" ht="12.75">
      <c r="S380" s="32"/>
    </row>
    <row r="381" ht="12.75">
      <c r="S381" s="32"/>
    </row>
    <row r="382" ht="12.75">
      <c r="S382" s="32"/>
    </row>
    <row r="383" ht="12.75">
      <c r="S383" s="32"/>
    </row>
    <row r="384" ht="12.75">
      <c r="S384" s="32"/>
    </row>
    <row r="385" ht="12.75">
      <c r="S385" s="32"/>
    </row>
    <row r="386" ht="12.75">
      <c r="S386" s="32"/>
    </row>
    <row r="387" ht="12.75">
      <c r="S387" s="32"/>
    </row>
    <row r="388" ht="12.75">
      <c r="S388" s="32"/>
    </row>
    <row r="389" ht="12.75">
      <c r="S389" s="32"/>
    </row>
    <row r="390" ht="12.75">
      <c r="S390" s="32"/>
    </row>
    <row r="391" ht="12.75">
      <c r="S391" s="32"/>
    </row>
    <row r="392" ht="12.75">
      <c r="S392" s="32"/>
    </row>
    <row r="393" ht="12.75">
      <c r="S393" s="32"/>
    </row>
    <row r="394" ht="12.75">
      <c r="S394" s="32"/>
    </row>
    <row r="395" ht="12.75">
      <c r="S395" s="32"/>
    </row>
    <row r="396" ht="12.75">
      <c r="S396" s="32"/>
    </row>
    <row r="397" ht="12.75">
      <c r="S397" s="32"/>
    </row>
    <row r="398" ht="12.75">
      <c r="S398" s="32"/>
    </row>
    <row r="399" ht="12.75">
      <c r="S399" s="32"/>
    </row>
    <row r="400" ht="12.75">
      <c r="S400" s="32"/>
    </row>
    <row r="401" ht="12.75">
      <c r="S401" s="32"/>
    </row>
    <row r="402" ht="12.75">
      <c r="S402" s="32"/>
    </row>
    <row r="403" ht="12.75">
      <c r="S403" s="32"/>
    </row>
    <row r="404" ht="12.75">
      <c r="S404" s="32"/>
    </row>
    <row r="405" ht="12.75">
      <c r="S405" s="32"/>
    </row>
    <row r="406" ht="12.75">
      <c r="S406" s="32"/>
    </row>
    <row r="407" ht="12.75">
      <c r="S407" s="32"/>
    </row>
    <row r="408" ht="12.75">
      <c r="S408" s="32"/>
    </row>
    <row r="409" ht="12.75">
      <c r="S409" s="32"/>
    </row>
    <row r="410" ht="12.75">
      <c r="S410" s="32"/>
    </row>
    <row r="411" ht="12.75">
      <c r="S411" s="32"/>
    </row>
    <row r="412" ht="12.75">
      <c r="S412" s="32"/>
    </row>
    <row r="413" ht="12.75">
      <c r="S413" s="32"/>
    </row>
    <row r="414" ht="12.75">
      <c r="S414" s="32"/>
    </row>
    <row r="415" ht="12.75">
      <c r="S415" s="32"/>
    </row>
    <row r="416" ht="12.75">
      <c r="S416" s="32"/>
    </row>
    <row r="417" ht="12.75">
      <c r="S417" s="32"/>
    </row>
    <row r="418" ht="12.75">
      <c r="S418" s="32"/>
    </row>
    <row r="419" ht="12.75">
      <c r="S419" s="32"/>
    </row>
    <row r="420" ht="12.75">
      <c r="S420" s="32"/>
    </row>
    <row r="421" ht="12.75">
      <c r="S421" s="32"/>
    </row>
    <row r="422" ht="12.75">
      <c r="S422" s="32"/>
    </row>
    <row r="423" ht="12.75">
      <c r="S423" s="32"/>
    </row>
    <row r="424" ht="12.75">
      <c r="S424" s="32"/>
    </row>
    <row r="425" ht="12.75">
      <c r="S425" s="32"/>
    </row>
    <row r="426" ht="12.75">
      <c r="S426" s="32"/>
    </row>
    <row r="427" ht="12.75">
      <c r="S427" s="32"/>
    </row>
    <row r="428" ht="12.75">
      <c r="S428" s="32"/>
    </row>
    <row r="429" ht="12.75">
      <c r="S429" s="32"/>
    </row>
    <row r="430" ht="12.75">
      <c r="S430" s="32"/>
    </row>
    <row r="431" ht="12.75">
      <c r="S431" s="32"/>
    </row>
    <row r="432" ht="12.75">
      <c r="S432" s="32"/>
    </row>
    <row r="433" ht="12.75">
      <c r="S433" s="32"/>
    </row>
  </sheetData>
  <sheetProtection/>
  <autoFilter ref="A1:E96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2"/>
  <sheetViews>
    <sheetView zoomScalePageLayoutView="0" workbookViewId="0" topLeftCell="A1">
      <selection activeCell="A1" sqref="A1:G28"/>
    </sheetView>
  </sheetViews>
  <sheetFormatPr defaultColWidth="9.140625" defaultRowHeight="12.75"/>
  <cols>
    <col min="3" max="5" width="0" style="0" hidden="1" customWidth="1"/>
    <col min="7" max="7" width="10.140625" style="0" bestFit="1" customWidth="1"/>
  </cols>
  <sheetData>
    <row r="1" spans="1:7" ht="12.75">
      <c r="A1" t="s">
        <v>6</v>
      </c>
      <c r="B1" t="s">
        <v>17</v>
      </c>
      <c r="C1" t="s">
        <v>14</v>
      </c>
      <c r="D1" t="s">
        <v>18</v>
      </c>
      <c r="E1" s="32" t="s">
        <v>11</v>
      </c>
      <c r="F1" t="s">
        <v>16</v>
      </c>
      <c r="G1" t="s">
        <v>19</v>
      </c>
    </row>
    <row r="2" spans="1:7" ht="12.75">
      <c r="A2" t="s">
        <v>3</v>
      </c>
      <c r="B2" t="s">
        <v>95</v>
      </c>
      <c r="C2" t="s">
        <v>12</v>
      </c>
      <c r="D2" t="s">
        <v>96</v>
      </c>
      <c r="E2" s="32">
        <v>40770</v>
      </c>
      <c r="F2" t="s">
        <v>0</v>
      </c>
      <c r="G2" t="s">
        <v>33</v>
      </c>
    </row>
    <row r="3" spans="1:7" ht="12.75">
      <c r="A3" t="s">
        <v>1</v>
      </c>
      <c r="B3" t="s">
        <v>100</v>
      </c>
      <c r="C3" t="s">
        <v>12</v>
      </c>
      <c r="D3" t="s">
        <v>101</v>
      </c>
      <c r="E3" s="32">
        <v>40770</v>
      </c>
      <c r="F3" t="s">
        <v>0</v>
      </c>
      <c r="G3" t="s">
        <v>33</v>
      </c>
    </row>
    <row r="4" spans="1:7" ht="12.75">
      <c r="A4" t="s">
        <v>3</v>
      </c>
      <c r="B4" t="s">
        <v>105</v>
      </c>
      <c r="C4" t="s">
        <v>12</v>
      </c>
      <c r="D4" t="s">
        <v>96</v>
      </c>
      <c r="E4" s="32">
        <v>40777</v>
      </c>
      <c r="F4" t="s">
        <v>0</v>
      </c>
      <c r="G4" t="s">
        <v>33</v>
      </c>
    </row>
    <row r="5" spans="1:7" ht="12.75">
      <c r="A5" t="s">
        <v>1</v>
      </c>
      <c r="B5" t="s">
        <v>27</v>
      </c>
      <c r="C5" t="s">
        <v>12</v>
      </c>
      <c r="D5" t="s">
        <v>100</v>
      </c>
      <c r="E5" s="32">
        <v>40777</v>
      </c>
      <c r="F5" t="s">
        <v>0</v>
      </c>
      <c r="G5" t="s">
        <v>33</v>
      </c>
    </row>
    <row r="6" spans="1:7" ht="12.75">
      <c r="A6" t="s">
        <v>3</v>
      </c>
      <c r="B6" t="s">
        <v>102</v>
      </c>
      <c r="C6" t="s">
        <v>12</v>
      </c>
      <c r="D6" t="s">
        <v>101</v>
      </c>
      <c r="E6" s="32">
        <v>40779</v>
      </c>
      <c r="F6" t="s">
        <v>0</v>
      </c>
      <c r="G6" t="s">
        <v>33</v>
      </c>
    </row>
    <row r="7" spans="1:7" ht="12.75">
      <c r="A7" t="s">
        <v>1</v>
      </c>
      <c r="B7" t="s">
        <v>105</v>
      </c>
      <c r="C7" t="s">
        <v>12</v>
      </c>
      <c r="D7" t="s">
        <v>97</v>
      </c>
      <c r="E7" s="32">
        <v>40779</v>
      </c>
      <c r="F7" t="s">
        <v>0</v>
      </c>
      <c r="G7" t="s">
        <v>33</v>
      </c>
    </row>
    <row r="8" spans="1:7" ht="12.75">
      <c r="A8" t="s">
        <v>3</v>
      </c>
      <c r="B8" t="s">
        <v>105</v>
      </c>
      <c r="C8" t="s">
        <v>12</v>
      </c>
      <c r="D8" t="s">
        <v>95</v>
      </c>
      <c r="E8" s="32">
        <v>40784</v>
      </c>
      <c r="F8" t="s">
        <v>0</v>
      </c>
      <c r="G8" t="s">
        <v>33</v>
      </c>
    </row>
    <row r="9" spans="1:7" ht="12.75">
      <c r="A9" t="s">
        <v>1</v>
      </c>
      <c r="B9" t="s">
        <v>100</v>
      </c>
      <c r="C9" t="s">
        <v>12</v>
      </c>
      <c r="D9" t="s">
        <v>102</v>
      </c>
      <c r="E9" s="32">
        <v>40784</v>
      </c>
      <c r="F9" t="s">
        <v>0</v>
      </c>
      <c r="G9" t="s">
        <v>33</v>
      </c>
    </row>
    <row r="10" spans="1:7" ht="12.75">
      <c r="A10" t="s">
        <v>3</v>
      </c>
      <c r="B10" t="s">
        <v>99</v>
      </c>
      <c r="C10" t="s">
        <v>12</v>
      </c>
      <c r="D10" t="s">
        <v>101</v>
      </c>
      <c r="E10" s="32">
        <v>40791</v>
      </c>
      <c r="F10" t="s">
        <v>0</v>
      </c>
      <c r="G10" t="s">
        <v>33</v>
      </c>
    </row>
    <row r="11" spans="1:7" ht="12.75">
      <c r="A11" t="s">
        <v>1</v>
      </c>
      <c r="B11" t="s">
        <v>102</v>
      </c>
      <c r="C11" t="s">
        <v>12</v>
      </c>
      <c r="D11" t="s">
        <v>27</v>
      </c>
      <c r="E11" s="32">
        <v>40791</v>
      </c>
      <c r="F11" t="s">
        <v>0</v>
      </c>
      <c r="G11" t="s">
        <v>33</v>
      </c>
    </row>
    <row r="12" spans="1:7" ht="12.75">
      <c r="A12" t="s">
        <v>3</v>
      </c>
      <c r="B12" t="s">
        <v>96</v>
      </c>
      <c r="C12" t="s">
        <v>12</v>
      </c>
      <c r="D12" t="s">
        <v>99</v>
      </c>
      <c r="E12" s="32">
        <v>40798</v>
      </c>
      <c r="F12" t="s">
        <v>0</v>
      </c>
      <c r="G12" t="s">
        <v>33</v>
      </c>
    </row>
    <row r="13" spans="1:7" ht="12.75">
      <c r="A13" t="s">
        <v>1</v>
      </c>
      <c r="B13" t="s">
        <v>95</v>
      </c>
      <c r="C13" t="s">
        <v>12</v>
      </c>
      <c r="D13" t="s">
        <v>102</v>
      </c>
      <c r="E13" s="32">
        <v>40798</v>
      </c>
      <c r="F13" t="s">
        <v>0</v>
      </c>
      <c r="G13" t="s">
        <v>33</v>
      </c>
    </row>
    <row r="14" spans="1:7" ht="12.75">
      <c r="A14" t="s">
        <v>3</v>
      </c>
      <c r="B14" t="s">
        <v>97</v>
      </c>
      <c r="C14" t="s">
        <v>12</v>
      </c>
      <c r="D14" t="s">
        <v>27</v>
      </c>
      <c r="E14" s="32">
        <v>40805</v>
      </c>
      <c r="F14" t="s">
        <v>0</v>
      </c>
      <c r="G14" t="s">
        <v>33</v>
      </c>
    </row>
    <row r="15" spans="1:7" ht="12.75">
      <c r="A15" t="s">
        <v>1</v>
      </c>
      <c r="B15" t="s">
        <v>100</v>
      </c>
      <c r="C15" t="s">
        <v>12</v>
      </c>
      <c r="D15" t="s">
        <v>96</v>
      </c>
      <c r="E15" s="32">
        <v>40805</v>
      </c>
      <c r="F15" t="s">
        <v>0</v>
      </c>
      <c r="G15" t="s">
        <v>33</v>
      </c>
    </row>
    <row r="16" spans="1:7" ht="12.75">
      <c r="A16" t="s">
        <v>3</v>
      </c>
      <c r="B16" t="s">
        <v>101</v>
      </c>
      <c r="C16" t="s">
        <v>12</v>
      </c>
      <c r="D16" t="s">
        <v>105</v>
      </c>
      <c r="E16" s="32">
        <v>40812</v>
      </c>
      <c r="F16" t="s">
        <v>0</v>
      </c>
      <c r="G16" t="s">
        <v>33</v>
      </c>
    </row>
    <row r="17" spans="1:7" ht="12.75">
      <c r="A17" t="s">
        <v>1</v>
      </c>
      <c r="B17" t="s">
        <v>102</v>
      </c>
      <c r="C17" t="s">
        <v>12</v>
      </c>
      <c r="D17" t="s">
        <v>99</v>
      </c>
      <c r="E17" s="32">
        <v>40812</v>
      </c>
      <c r="F17" t="s">
        <v>0</v>
      </c>
      <c r="G17" t="s">
        <v>33</v>
      </c>
    </row>
    <row r="18" spans="1:7" ht="12.75">
      <c r="A18" t="s">
        <v>3</v>
      </c>
      <c r="B18" t="s">
        <v>95</v>
      </c>
      <c r="C18" t="s">
        <v>12</v>
      </c>
      <c r="D18" t="s">
        <v>97</v>
      </c>
      <c r="E18" s="32">
        <v>40819</v>
      </c>
      <c r="F18" t="s">
        <v>0</v>
      </c>
      <c r="G18" t="s">
        <v>33</v>
      </c>
    </row>
    <row r="19" spans="1:7" ht="12.75">
      <c r="A19" t="s">
        <v>1</v>
      </c>
      <c r="B19" t="s">
        <v>27</v>
      </c>
      <c r="C19" t="s">
        <v>12</v>
      </c>
      <c r="D19" t="s">
        <v>99</v>
      </c>
      <c r="E19" s="32">
        <v>40819</v>
      </c>
      <c r="F19" t="s">
        <v>0</v>
      </c>
      <c r="G19" t="s">
        <v>33</v>
      </c>
    </row>
    <row r="20" spans="1:7" ht="12.75">
      <c r="A20" t="s">
        <v>3</v>
      </c>
      <c r="B20" t="s">
        <v>99</v>
      </c>
      <c r="C20" t="s">
        <v>12</v>
      </c>
      <c r="D20" t="s">
        <v>95</v>
      </c>
      <c r="E20" s="32">
        <v>40826</v>
      </c>
      <c r="F20" t="s">
        <v>0</v>
      </c>
      <c r="G20" t="s">
        <v>33</v>
      </c>
    </row>
    <row r="21" spans="1:7" ht="12.75">
      <c r="A21" t="s">
        <v>1</v>
      </c>
      <c r="B21" t="s">
        <v>96</v>
      </c>
      <c r="C21" t="s">
        <v>12</v>
      </c>
      <c r="D21" t="s">
        <v>27</v>
      </c>
      <c r="E21" s="32">
        <v>40826</v>
      </c>
      <c r="F21" t="s">
        <v>0</v>
      </c>
      <c r="G21" t="s">
        <v>33</v>
      </c>
    </row>
    <row r="22" spans="1:7" ht="12.75">
      <c r="A22" t="s">
        <v>3</v>
      </c>
      <c r="B22" t="s">
        <v>27</v>
      </c>
      <c r="C22" t="s">
        <v>12</v>
      </c>
      <c r="D22" t="s">
        <v>105</v>
      </c>
      <c r="E22" s="32">
        <v>40833</v>
      </c>
      <c r="F22" t="s">
        <v>0</v>
      </c>
      <c r="G22" t="s">
        <v>33</v>
      </c>
    </row>
    <row r="23" spans="1:7" ht="12.75">
      <c r="A23" t="s">
        <v>1</v>
      </c>
      <c r="B23" t="s">
        <v>97</v>
      </c>
      <c r="C23" t="s">
        <v>12</v>
      </c>
      <c r="D23" t="s">
        <v>96</v>
      </c>
      <c r="E23" s="32">
        <v>40833</v>
      </c>
      <c r="F23" t="s">
        <v>0</v>
      </c>
      <c r="G23" t="s">
        <v>33</v>
      </c>
    </row>
    <row r="24" spans="1:7" ht="12.75">
      <c r="A24" t="s">
        <v>3</v>
      </c>
      <c r="B24" t="s">
        <v>97</v>
      </c>
      <c r="C24" t="s">
        <v>12</v>
      </c>
      <c r="D24" t="s">
        <v>99</v>
      </c>
      <c r="E24" s="32">
        <v>40840</v>
      </c>
      <c r="F24" t="s">
        <v>0</v>
      </c>
      <c r="G24" t="s">
        <v>33</v>
      </c>
    </row>
    <row r="25" spans="1:7" ht="12.75">
      <c r="A25" t="s">
        <v>1</v>
      </c>
      <c r="B25" t="s">
        <v>96</v>
      </c>
      <c r="C25" t="s">
        <v>12</v>
      </c>
      <c r="D25" t="s">
        <v>101</v>
      </c>
      <c r="E25" s="32">
        <v>40840</v>
      </c>
      <c r="F25" t="s">
        <v>0</v>
      </c>
      <c r="G25" t="s">
        <v>33</v>
      </c>
    </row>
    <row r="26" spans="1:7" ht="12.75">
      <c r="A26" t="s">
        <v>3</v>
      </c>
      <c r="B26" t="s">
        <v>102</v>
      </c>
      <c r="C26" t="s">
        <v>12</v>
      </c>
      <c r="D26" t="s">
        <v>97</v>
      </c>
      <c r="E26" s="32">
        <v>40847</v>
      </c>
      <c r="F26" t="s">
        <v>0</v>
      </c>
      <c r="G26" t="s">
        <v>33</v>
      </c>
    </row>
    <row r="27" spans="1:7" ht="12.75">
      <c r="A27" t="s">
        <v>1</v>
      </c>
      <c r="B27" t="s">
        <v>95</v>
      </c>
      <c r="C27" t="s">
        <v>12</v>
      </c>
      <c r="D27" t="s">
        <v>27</v>
      </c>
      <c r="E27" s="32">
        <v>40847</v>
      </c>
      <c r="F27" t="s">
        <v>0</v>
      </c>
      <c r="G27" t="s">
        <v>33</v>
      </c>
    </row>
    <row r="28" spans="1:7" ht="12.75">
      <c r="A28" t="s">
        <v>5</v>
      </c>
      <c r="B28" t="s">
        <v>99</v>
      </c>
      <c r="C28" t="s">
        <v>12</v>
      </c>
      <c r="D28" t="s">
        <v>105</v>
      </c>
      <c r="E28" s="32">
        <v>40847</v>
      </c>
      <c r="F28" t="s">
        <v>0</v>
      </c>
      <c r="G28" t="s">
        <v>33</v>
      </c>
    </row>
    <row r="29" ht="12.75">
      <c r="G29" s="32"/>
    </row>
    <row r="30" ht="12.75">
      <c r="G30" s="32"/>
    </row>
    <row r="31" ht="12.75">
      <c r="G31" s="32"/>
    </row>
    <row r="32" ht="12.75">
      <c r="G32" s="32"/>
    </row>
    <row r="33" ht="12.75">
      <c r="G33" s="32"/>
    </row>
    <row r="34" ht="12.75">
      <c r="G34" s="32"/>
    </row>
    <row r="35" ht="12.75">
      <c r="G35" s="32"/>
    </row>
    <row r="36" ht="12.75">
      <c r="G36" s="32"/>
    </row>
    <row r="37" ht="12.75">
      <c r="G37" s="32"/>
    </row>
    <row r="38" ht="12.75">
      <c r="G38" s="32"/>
    </row>
    <row r="39" ht="12.75">
      <c r="G39" s="32"/>
    </row>
    <row r="40" ht="12.75">
      <c r="G40" s="32"/>
    </row>
    <row r="41" ht="12.75">
      <c r="G41" s="32"/>
    </row>
    <row r="42" ht="12.75">
      <c r="G42" s="32"/>
    </row>
    <row r="43" ht="12.75">
      <c r="G43" s="32"/>
    </row>
    <row r="44" ht="12.75">
      <c r="G44" s="32"/>
    </row>
    <row r="45" ht="12.75">
      <c r="G45" s="32"/>
    </row>
    <row r="46" ht="12.75">
      <c r="G46" s="32"/>
    </row>
    <row r="47" ht="12.75">
      <c r="G47" s="32"/>
    </row>
    <row r="48" ht="12.75">
      <c r="G48" s="32"/>
    </row>
    <row r="49" ht="12.75">
      <c r="G49" s="32"/>
    </row>
    <row r="50" ht="12.75">
      <c r="G50" s="32"/>
    </row>
    <row r="51" ht="12.75">
      <c r="G51" s="32"/>
    </row>
    <row r="52" ht="12.75">
      <c r="G52" s="32"/>
    </row>
    <row r="53" ht="12.75">
      <c r="G53" s="32"/>
    </row>
    <row r="54" ht="12.75">
      <c r="G54" s="32"/>
    </row>
    <row r="55" ht="12.75">
      <c r="G55" s="32"/>
    </row>
    <row r="56" ht="12.75">
      <c r="G56" s="32"/>
    </row>
    <row r="57" ht="12.75">
      <c r="G57" s="32"/>
    </row>
    <row r="58" ht="12.75">
      <c r="G58" s="32"/>
    </row>
    <row r="59" ht="12.75">
      <c r="G59" s="32"/>
    </row>
    <row r="60" ht="12.75">
      <c r="G60" s="32"/>
    </row>
    <row r="61" ht="12.75">
      <c r="G61" s="32"/>
    </row>
    <row r="62" ht="12.75">
      <c r="G62" s="32"/>
    </row>
    <row r="63" ht="12.75">
      <c r="G63" s="32"/>
    </row>
    <row r="64" ht="12.75">
      <c r="G64" s="32"/>
    </row>
    <row r="65" ht="12.75">
      <c r="G65" s="32"/>
    </row>
    <row r="66" ht="12.75">
      <c r="G66" s="32"/>
    </row>
    <row r="67" ht="12.75">
      <c r="G67" s="32"/>
    </row>
    <row r="68" ht="12.75">
      <c r="G68" s="32"/>
    </row>
    <row r="69" ht="12.75">
      <c r="G69" s="32"/>
    </row>
    <row r="70" ht="12.75">
      <c r="G70" s="32"/>
    </row>
    <row r="71" ht="12.75">
      <c r="G71" s="32"/>
    </row>
    <row r="72" ht="12.75">
      <c r="G72" s="32"/>
    </row>
    <row r="73" ht="12.75">
      <c r="G73" s="32"/>
    </row>
    <row r="74" ht="12.75">
      <c r="G74" s="32"/>
    </row>
    <row r="75" ht="12.75">
      <c r="G75" s="32"/>
    </row>
    <row r="76" ht="12.75">
      <c r="G76" s="32"/>
    </row>
    <row r="77" ht="12.75">
      <c r="G77" s="32"/>
    </row>
    <row r="78" ht="12.75">
      <c r="G78" s="32"/>
    </row>
    <row r="79" ht="12.75">
      <c r="G79" s="32"/>
    </row>
    <row r="80" ht="12.75">
      <c r="G80" s="32"/>
    </row>
    <row r="81" ht="12.75">
      <c r="G81" s="32"/>
    </row>
    <row r="82" ht="12.75">
      <c r="G82" s="32"/>
    </row>
    <row r="83" ht="12.75">
      <c r="G83" s="32"/>
    </row>
    <row r="84" ht="12.75">
      <c r="G84" s="32"/>
    </row>
    <row r="85" ht="12.75">
      <c r="G85" s="32"/>
    </row>
    <row r="86" ht="12.75">
      <c r="G86" s="32"/>
    </row>
    <row r="87" ht="12.75">
      <c r="G87" s="32"/>
    </row>
    <row r="88" ht="12.75">
      <c r="G88" s="32"/>
    </row>
    <row r="89" ht="12.75">
      <c r="G89" s="32"/>
    </row>
    <row r="90" ht="12.75">
      <c r="G90" s="32"/>
    </row>
    <row r="91" ht="12.75">
      <c r="G91" s="32"/>
    </row>
    <row r="92" ht="12.75">
      <c r="G92" s="32"/>
    </row>
    <row r="93" ht="12.75">
      <c r="G93" s="32"/>
    </row>
    <row r="94" ht="12.75">
      <c r="G94" s="32"/>
    </row>
    <row r="95" ht="12.75">
      <c r="G95" s="32"/>
    </row>
    <row r="96" ht="12.75">
      <c r="G96" s="32"/>
    </row>
    <row r="97" ht="12.75">
      <c r="G97" s="32"/>
    </row>
    <row r="98" ht="12.75">
      <c r="G98" s="32"/>
    </row>
    <row r="99" ht="12.75">
      <c r="G99" s="32"/>
    </row>
    <row r="100" ht="12.75">
      <c r="G100" s="32"/>
    </row>
    <row r="101" ht="12.75">
      <c r="G101" s="32"/>
    </row>
    <row r="102" ht="12.75">
      <c r="G102" s="32"/>
    </row>
    <row r="103" ht="12.75">
      <c r="G103" s="32"/>
    </row>
    <row r="104" ht="12.75">
      <c r="G104" s="32"/>
    </row>
    <row r="105" ht="12.75">
      <c r="G105" s="32"/>
    </row>
    <row r="106" ht="12.75">
      <c r="G106" s="32"/>
    </row>
    <row r="107" ht="12.75">
      <c r="G107" s="32"/>
    </row>
    <row r="108" ht="12.75">
      <c r="G108" s="32"/>
    </row>
    <row r="109" ht="12.75">
      <c r="G109" s="32"/>
    </row>
    <row r="110" ht="12.75">
      <c r="G110" s="32"/>
    </row>
    <row r="111" ht="12.75">
      <c r="G111" s="32"/>
    </row>
    <row r="112" ht="12.75">
      <c r="G112" s="32"/>
    </row>
    <row r="113" ht="12.75">
      <c r="G113" s="32"/>
    </row>
    <row r="114" ht="12.75">
      <c r="G114" s="32"/>
    </row>
    <row r="115" ht="12.75">
      <c r="G115" s="32"/>
    </row>
    <row r="116" ht="12.75">
      <c r="G116" s="32"/>
    </row>
    <row r="117" ht="12.75">
      <c r="G117" s="32"/>
    </row>
    <row r="118" ht="12.75">
      <c r="G118" s="32"/>
    </row>
    <row r="119" ht="12.75">
      <c r="G119" s="32"/>
    </row>
    <row r="120" ht="12.75">
      <c r="G120" s="32"/>
    </row>
    <row r="121" ht="12.75">
      <c r="G121" s="32"/>
    </row>
    <row r="122" ht="12.75">
      <c r="G122" s="32"/>
    </row>
    <row r="123" ht="12.75">
      <c r="G123" s="32"/>
    </row>
    <row r="124" ht="12.75">
      <c r="G124" s="32"/>
    </row>
    <row r="125" ht="12.75">
      <c r="G125" s="32"/>
    </row>
    <row r="126" ht="12.75">
      <c r="G126" s="32"/>
    </row>
    <row r="127" ht="12.75">
      <c r="G127" s="32"/>
    </row>
    <row r="128" ht="12.75">
      <c r="G128" s="32"/>
    </row>
    <row r="129" ht="12.75">
      <c r="G129" s="32"/>
    </row>
    <row r="130" ht="12.75">
      <c r="G130" s="32"/>
    </row>
    <row r="131" ht="12.75">
      <c r="G131" s="32"/>
    </row>
    <row r="132" ht="12.75">
      <c r="G132" s="32"/>
    </row>
    <row r="133" ht="12.75">
      <c r="G133" s="32"/>
    </row>
    <row r="134" ht="12.75">
      <c r="G134" s="32"/>
    </row>
    <row r="135" ht="12.75">
      <c r="G135" s="32"/>
    </row>
    <row r="136" ht="12.75">
      <c r="G136" s="32"/>
    </row>
    <row r="137" ht="12.75">
      <c r="G137" s="32"/>
    </row>
    <row r="138" ht="12.75">
      <c r="G138" s="32"/>
    </row>
    <row r="139" ht="12.75">
      <c r="G139" s="32"/>
    </row>
    <row r="140" ht="12.75">
      <c r="G140" s="32"/>
    </row>
    <row r="141" ht="12.75">
      <c r="G141" s="32"/>
    </row>
    <row r="142" ht="12.75">
      <c r="G142" s="32"/>
    </row>
    <row r="143" ht="12.75">
      <c r="G143" s="32"/>
    </row>
    <row r="144" ht="12.75">
      <c r="G144" s="32"/>
    </row>
    <row r="145" ht="12.75">
      <c r="G145" s="32"/>
    </row>
    <row r="146" ht="12.75">
      <c r="G146" s="32"/>
    </row>
    <row r="147" ht="12.75">
      <c r="G147" s="32"/>
    </row>
    <row r="148" ht="12.75">
      <c r="G148" s="32"/>
    </row>
    <row r="149" ht="12.75">
      <c r="G149" s="32"/>
    </row>
    <row r="150" ht="12.75">
      <c r="G150" s="32"/>
    </row>
    <row r="151" ht="12.75">
      <c r="G151" s="32"/>
    </row>
    <row r="152" ht="12.75">
      <c r="G152" s="32"/>
    </row>
    <row r="153" ht="12.75">
      <c r="G153" s="32"/>
    </row>
    <row r="154" ht="12.75">
      <c r="G154" s="32"/>
    </row>
    <row r="155" ht="12.75">
      <c r="G155" s="32"/>
    </row>
    <row r="156" ht="12.75">
      <c r="G156" s="32"/>
    </row>
    <row r="157" ht="12.75">
      <c r="G157" s="32"/>
    </row>
    <row r="158" ht="12.75">
      <c r="G158" s="32"/>
    </row>
    <row r="159" ht="12.75">
      <c r="G159" s="32"/>
    </row>
    <row r="160" ht="12.75">
      <c r="G160" s="32"/>
    </row>
    <row r="161" ht="12.75">
      <c r="G161" s="32"/>
    </row>
    <row r="162" ht="12.75">
      <c r="G162" s="32"/>
    </row>
    <row r="163" ht="12.75">
      <c r="G163" s="32"/>
    </row>
    <row r="164" ht="12.75">
      <c r="G164" s="32"/>
    </row>
    <row r="165" ht="12.75">
      <c r="G165" s="32"/>
    </row>
    <row r="166" ht="12.75">
      <c r="G166" s="32"/>
    </row>
    <row r="167" ht="12.75">
      <c r="G167" s="32"/>
    </row>
    <row r="168" ht="12.75">
      <c r="G168" s="32"/>
    </row>
    <row r="169" ht="12.75">
      <c r="G169" s="32"/>
    </row>
    <row r="170" ht="12.75">
      <c r="G170" s="32"/>
    </row>
    <row r="171" ht="12.75">
      <c r="G171" s="32"/>
    </row>
    <row r="172" ht="12.75">
      <c r="G172" s="32"/>
    </row>
    <row r="173" ht="12.75">
      <c r="G173" s="32"/>
    </row>
    <row r="174" ht="12.75">
      <c r="G174" s="32"/>
    </row>
    <row r="175" ht="12.75">
      <c r="G175" s="32"/>
    </row>
    <row r="176" ht="12.75">
      <c r="G176" s="32"/>
    </row>
    <row r="177" ht="12.75">
      <c r="G177" s="32"/>
    </row>
    <row r="178" ht="12.75">
      <c r="G178" s="32"/>
    </row>
    <row r="179" ht="12.75">
      <c r="G179" s="32"/>
    </row>
    <row r="180" ht="12.75">
      <c r="G180" s="32"/>
    </row>
    <row r="181" ht="12.75">
      <c r="G181" s="32"/>
    </row>
    <row r="182" ht="12.75">
      <c r="G182" s="3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82"/>
  <sheetViews>
    <sheetView zoomScalePageLayoutView="0" workbookViewId="0" topLeftCell="A1">
      <selection activeCell="A2" sqref="A2:G159"/>
    </sheetView>
  </sheetViews>
  <sheetFormatPr defaultColWidth="9.140625" defaultRowHeight="12.75"/>
  <cols>
    <col min="3" max="3" width="9.140625" style="0" hidden="1" customWidth="1"/>
    <col min="4" max="5" width="9.140625" style="0" customWidth="1"/>
    <col min="7" max="7" width="10.140625" style="0" bestFit="1" customWidth="1"/>
  </cols>
  <sheetData>
    <row r="1" spans="1:7" ht="12.75">
      <c r="A1" t="s">
        <v>6</v>
      </c>
      <c r="B1" t="s">
        <v>17</v>
      </c>
      <c r="C1" t="s">
        <v>14</v>
      </c>
      <c r="D1" t="s">
        <v>18</v>
      </c>
      <c r="E1" s="32" t="s">
        <v>11</v>
      </c>
      <c r="F1" t="s">
        <v>16</v>
      </c>
      <c r="G1" t="s">
        <v>19</v>
      </c>
    </row>
    <row r="2" spans="1:7" ht="12.75">
      <c r="A2" t="s">
        <v>15</v>
      </c>
      <c r="B2" t="s">
        <v>106</v>
      </c>
      <c r="C2" t="s">
        <v>12</v>
      </c>
      <c r="D2" t="s">
        <v>107</v>
      </c>
      <c r="E2" s="32">
        <v>40770</v>
      </c>
      <c r="F2" t="s">
        <v>0</v>
      </c>
      <c r="G2" t="s">
        <v>34</v>
      </c>
    </row>
    <row r="3" spans="1:7" ht="12.75">
      <c r="A3" t="s">
        <v>13</v>
      </c>
      <c r="B3" t="s">
        <v>29</v>
      </c>
      <c r="C3" t="s">
        <v>12</v>
      </c>
      <c r="D3" t="s">
        <v>30</v>
      </c>
      <c r="E3" s="32">
        <v>40773</v>
      </c>
      <c r="F3" t="s">
        <v>0</v>
      </c>
      <c r="G3" t="s">
        <v>13</v>
      </c>
    </row>
    <row r="4" spans="1:7" ht="12.75">
      <c r="A4" t="s">
        <v>14</v>
      </c>
      <c r="B4" t="s">
        <v>35</v>
      </c>
      <c r="C4" t="s">
        <v>12</v>
      </c>
      <c r="D4" t="s">
        <v>36</v>
      </c>
      <c r="E4" s="32">
        <v>40773</v>
      </c>
      <c r="F4" t="s">
        <v>0</v>
      </c>
      <c r="G4" t="s">
        <v>14</v>
      </c>
    </row>
    <row r="5" spans="1:7" ht="12.75">
      <c r="A5" t="s">
        <v>15</v>
      </c>
      <c r="B5" t="s">
        <v>47</v>
      </c>
      <c r="C5" t="s">
        <v>12</v>
      </c>
      <c r="D5" t="s">
        <v>48</v>
      </c>
      <c r="E5" s="32">
        <v>40773</v>
      </c>
      <c r="F5" t="s">
        <v>0</v>
      </c>
      <c r="G5" t="s">
        <v>15</v>
      </c>
    </row>
    <row r="6" spans="1:7" ht="12.75">
      <c r="A6" t="s">
        <v>3</v>
      </c>
      <c r="B6" t="s">
        <v>59</v>
      </c>
      <c r="C6" t="s">
        <v>12</v>
      </c>
      <c r="D6" t="s">
        <v>60</v>
      </c>
      <c r="E6" s="32">
        <v>40773</v>
      </c>
      <c r="F6" t="s">
        <v>0</v>
      </c>
      <c r="G6" t="s">
        <v>3</v>
      </c>
    </row>
    <row r="7" spans="1:7" ht="12.75">
      <c r="A7" t="s">
        <v>1</v>
      </c>
      <c r="B7" t="s">
        <v>71</v>
      </c>
      <c r="C7" t="s">
        <v>12</v>
      </c>
      <c r="D7" t="s">
        <v>72</v>
      </c>
      <c r="E7" s="32">
        <v>40773</v>
      </c>
      <c r="F7" t="s">
        <v>0</v>
      </c>
      <c r="G7" t="s">
        <v>1</v>
      </c>
    </row>
    <row r="8" spans="1:7" ht="12.75">
      <c r="A8" t="s">
        <v>5</v>
      </c>
      <c r="B8" t="s">
        <v>83</v>
      </c>
      <c r="C8" t="s">
        <v>12</v>
      </c>
      <c r="D8" t="s">
        <v>84</v>
      </c>
      <c r="E8" s="32">
        <v>40773</v>
      </c>
      <c r="F8" t="s">
        <v>0</v>
      </c>
      <c r="G8" t="s">
        <v>5</v>
      </c>
    </row>
    <row r="9" spans="1:7" ht="12.75">
      <c r="A9" t="s">
        <v>13</v>
      </c>
      <c r="B9" t="s">
        <v>27</v>
      </c>
      <c r="C9" t="s">
        <v>12</v>
      </c>
      <c r="D9" t="s">
        <v>28</v>
      </c>
      <c r="E9" s="32">
        <v>40774</v>
      </c>
      <c r="F9" t="s">
        <v>0</v>
      </c>
      <c r="G9" t="s">
        <v>13</v>
      </c>
    </row>
    <row r="10" spans="1:7" ht="12.75">
      <c r="A10" t="s">
        <v>14</v>
      </c>
      <c r="B10" t="s">
        <v>67</v>
      </c>
      <c r="C10" t="s">
        <v>12</v>
      </c>
      <c r="D10" t="s">
        <v>68</v>
      </c>
      <c r="E10" s="32">
        <v>40774</v>
      </c>
      <c r="F10" t="s">
        <v>0</v>
      </c>
      <c r="G10" t="s">
        <v>3</v>
      </c>
    </row>
    <row r="11" spans="1:7" ht="12.75">
      <c r="A11" t="s">
        <v>15</v>
      </c>
      <c r="B11" t="s">
        <v>53</v>
      </c>
      <c r="C11" t="s">
        <v>12</v>
      </c>
      <c r="D11" t="s">
        <v>54</v>
      </c>
      <c r="E11" s="32">
        <v>40774</v>
      </c>
      <c r="F11" t="s">
        <v>0</v>
      </c>
      <c r="G11" t="s">
        <v>15</v>
      </c>
    </row>
    <row r="12" spans="1:7" ht="12.75">
      <c r="A12" t="s">
        <v>3</v>
      </c>
      <c r="B12" t="s">
        <v>65</v>
      </c>
      <c r="C12" t="s">
        <v>12</v>
      </c>
      <c r="D12" t="s">
        <v>66</v>
      </c>
      <c r="E12" s="32">
        <v>40774</v>
      </c>
      <c r="F12" t="s">
        <v>0</v>
      </c>
      <c r="G12" t="s">
        <v>3</v>
      </c>
    </row>
    <row r="13" spans="1:7" ht="12.75">
      <c r="A13" t="s">
        <v>1</v>
      </c>
      <c r="B13" t="s">
        <v>77</v>
      </c>
      <c r="C13" t="s">
        <v>12</v>
      </c>
      <c r="D13" t="s">
        <v>78</v>
      </c>
      <c r="E13" s="32">
        <v>40774</v>
      </c>
      <c r="F13" t="s">
        <v>0</v>
      </c>
      <c r="G13" t="s">
        <v>1</v>
      </c>
    </row>
    <row r="14" spans="1:7" ht="12.75">
      <c r="A14" t="s">
        <v>5</v>
      </c>
      <c r="B14" t="s">
        <v>89</v>
      </c>
      <c r="C14" t="s">
        <v>12</v>
      </c>
      <c r="D14" t="s">
        <v>90</v>
      </c>
      <c r="E14" s="32">
        <v>40774</v>
      </c>
      <c r="F14" t="s">
        <v>0</v>
      </c>
      <c r="G14" t="s">
        <v>5</v>
      </c>
    </row>
    <row r="15" spans="1:7" ht="12.75">
      <c r="A15" t="s">
        <v>5</v>
      </c>
      <c r="B15" t="s">
        <v>113</v>
      </c>
      <c r="C15" t="s">
        <v>12</v>
      </c>
      <c r="D15" t="s">
        <v>108</v>
      </c>
      <c r="E15" s="32">
        <v>40777</v>
      </c>
      <c r="F15" t="s">
        <v>0</v>
      </c>
      <c r="G15" t="s">
        <v>34</v>
      </c>
    </row>
    <row r="16" spans="1:7" ht="12.75">
      <c r="A16" t="s">
        <v>3</v>
      </c>
      <c r="B16" t="s">
        <v>109</v>
      </c>
      <c r="C16" t="s">
        <v>12</v>
      </c>
      <c r="D16" t="s">
        <v>106</v>
      </c>
      <c r="E16" s="32">
        <v>40778</v>
      </c>
      <c r="F16" t="s">
        <v>0</v>
      </c>
      <c r="G16" t="s">
        <v>34</v>
      </c>
    </row>
    <row r="17" spans="1:7" ht="12.75">
      <c r="A17" t="s">
        <v>13</v>
      </c>
      <c r="B17" t="s">
        <v>23</v>
      </c>
      <c r="C17" t="s">
        <v>12</v>
      </c>
      <c r="D17" t="s">
        <v>25</v>
      </c>
      <c r="E17" s="32">
        <v>40780</v>
      </c>
      <c r="F17" t="s">
        <v>0</v>
      </c>
      <c r="G17" t="s">
        <v>13</v>
      </c>
    </row>
    <row r="18" spans="1:7" ht="12.75">
      <c r="A18" t="s">
        <v>14</v>
      </c>
      <c r="B18" t="s">
        <v>40</v>
      </c>
      <c r="C18" t="s">
        <v>12</v>
      </c>
      <c r="D18" t="s">
        <v>44</v>
      </c>
      <c r="E18" s="32">
        <v>40780</v>
      </c>
      <c r="F18" t="s">
        <v>0</v>
      </c>
      <c r="G18" t="s">
        <v>14</v>
      </c>
    </row>
    <row r="19" spans="1:7" ht="12.75">
      <c r="A19" t="s">
        <v>15</v>
      </c>
      <c r="B19" t="s">
        <v>56</v>
      </c>
      <c r="C19" t="s">
        <v>12</v>
      </c>
      <c r="D19" t="s">
        <v>58</v>
      </c>
      <c r="E19" s="32">
        <v>40780</v>
      </c>
      <c r="F19" t="s">
        <v>0</v>
      </c>
      <c r="G19" t="s">
        <v>15</v>
      </c>
    </row>
    <row r="20" spans="1:7" ht="12.75">
      <c r="A20" t="s">
        <v>3</v>
      </c>
      <c r="B20" t="s">
        <v>63</v>
      </c>
      <c r="C20" t="s">
        <v>12</v>
      </c>
      <c r="D20" t="s">
        <v>69</v>
      </c>
      <c r="E20" s="32">
        <v>40780</v>
      </c>
      <c r="F20" t="s">
        <v>0</v>
      </c>
      <c r="G20" t="s">
        <v>3</v>
      </c>
    </row>
    <row r="21" spans="1:7" ht="12.75">
      <c r="A21" t="s">
        <v>1</v>
      </c>
      <c r="B21" t="s">
        <v>75</v>
      </c>
      <c r="C21" t="s">
        <v>12</v>
      </c>
      <c r="D21" t="s">
        <v>71</v>
      </c>
      <c r="E21" s="32">
        <v>40780</v>
      </c>
      <c r="F21" t="s">
        <v>0</v>
      </c>
      <c r="G21" t="s">
        <v>1</v>
      </c>
    </row>
    <row r="22" spans="1:7" ht="12.75">
      <c r="A22" t="s">
        <v>5</v>
      </c>
      <c r="B22" t="s">
        <v>94</v>
      </c>
      <c r="C22" t="s">
        <v>12</v>
      </c>
      <c r="D22" t="s">
        <v>90</v>
      </c>
      <c r="E22" s="32">
        <v>40780</v>
      </c>
      <c r="F22" t="s">
        <v>0</v>
      </c>
      <c r="G22" t="s">
        <v>5</v>
      </c>
    </row>
    <row r="23" spans="1:7" ht="12.75">
      <c r="A23" t="s">
        <v>13</v>
      </c>
      <c r="B23" t="s">
        <v>21</v>
      </c>
      <c r="C23" t="s">
        <v>12</v>
      </c>
      <c r="D23" t="s">
        <v>31</v>
      </c>
      <c r="E23" s="32">
        <v>40781</v>
      </c>
      <c r="F23" t="s">
        <v>0</v>
      </c>
      <c r="G23" t="s">
        <v>13</v>
      </c>
    </row>
    <row r="24" spans="1:7" ht="12.75">
      <c r="A24" t="s">
        <v>14</v>
      </c>
      <c r="B24" t="s">
        <v>37</v>
      </c>
      <c r="C24" t="s">
        <v>12</v>
      </c>
      <c r="D24" t="s">
        <v>41</v>
      </c>
      <c r="E24" s="32">
        <v>40781</v>
      </c>
      <c r="F24" t="s">
        <v>0</v>
      </c>
      <c r="G24" t="s">
        <v>14</v>
      </c>
    </row>
    <row r="25" spans="1:7" ht="12.75">
      <c r="A25" t="s">
        <v>15</v>
      </c>
      <c r="B25" t="s">
        <v>49</v>
      </c>
      <c r="C25" t="s">
        <v>12</v>
      </c>
      <c r="D25" t="s">
        <v>51</v>
      </c>
      <c r="E25" s="32">
        <v>40781</v>
      </c>
      <c r="F25" t="s">
        <v>0</v>
      </c>
      <c r="G25" t="s">
        <v>15</v>
      </c>
    </row>
    <row r="26" spans="1:7" ht="12.75">
      <c r="A26" t="s">
        <v>3</v>
      </c>
      <c r="B26" t="s">
        <v>60</v>
      </c>
      <c r="C26" t="s">
        <v>12</v>
      </c>
      <c r="D26" t="s">
        <v>62</v>
      </c>
      <c r="E26" s="32">
        <v>40781</v>
      </c>
      <c r="F26" t="s">
        <v>0</v>
      </c>
      <c r="G26" t="s">
        <v>3</v>
      </c>
    </row>
    <row r="27" spans="1:7" ht="12.75">
      <c r="A27" t="s">
        <v>1</v>
      </c>
      <c r="B27" t="s">
        <v>82</v>
      </c>
      <c r="C27" t="s">
        <v>12</v>
      </c>
      <c r="D27" t="s">
        <v>74</v>
      </c>
      <c r="E27" s="32">
        <v>40781</v>
      </c>
      <c r="F27" t="s">
        <v>0</v>
      </c>
      <c r="G27" t="s">
        <v>1</v>
      </c>
    </row>
    <row r="28" spans="1:7" ht="12.75">
      <c r="A28" t="s">
        <v>5</v>
      </c>
      <c r="B28" t="s">
        <v>87</v>
      </c>
      <c r="C28" t="s">
        <v>12</v>
      </c>
      <c r="D28" t="s">
        <v>83</v>
      </c>
      <c r="E28" s="32">
        <v>40781</v>
      </c>
      <c r="F28" t="s">
        <v>0</v>
      </c>
      <c r="G28" t="s">
        <v>5</v>
      </c>
    </row>
    <row r="29" spans="1:7" ht="12.75">
      <c r="A29" t="s">
        <v>5</v>
      </c>
      <c r="B29" t="s">
        <v>108</v>
      </c>
      <c r="C29" t="s">
        <v>12</v>
      </c>
      <c r="D29" t="s">
        <v>112</v>
      </c>
      <c r="E29" s="32">
        <v>40784</v>
      </c>
      <c r="F29" t="s">
        <v>0</v>
      </c>
      <c r="G29" t="s">
        <v>34</v>
      </c>
    </row>
    <row r="30" spans="1:7" ht="12.75">
      <c r="A30" t="s">
        <v>3</v>
      </c>
      <c r="B30" t="s">
        <v>43</v>
      </c>
      <c r="C30" t="s">
        <v>12</v>
      </c>
      <c r="D30" t="s">
        <v>40</v>
      </c>
      <c r="E30" s="32">
        <v>40785</v>
      </c>
      <c r="F30" t="s">
        <v>0</v>
      </c>
      <c r="G30" t="s">
        <v>14</v>
      </c>
    </row>
    <row r="31" spans="1:7" ht="12.75">
      <c r="A31" t="s">
        <v>1</v>
      </c>
      <c r="B31" t="s">
        <v>84</v>
      </c>
      <c r="C31" t="s">
        <v>12</v>
      </c>
      <c r="D31" t="s">
        <v>87</v>
      </c>
      <c r="E31" s="32">
        <v>40785</v>
      </c>
      <c r="F31" t="s">
        <v>0</v>
      </c>
      <c r="G31" t="s">
        <v>5</v>
      </c>
    </row>
    <row r="32" spans="1:7" ht="12.75">
      <c r="A32" t="s">
        <v>5</v>
      </c>
      <c r="B32" t="s">
        <v>110</v>
      </c>
      <c r="C32" t="s">
        <v>12</v>
      </c>
      <c r="D32" t="s">
        <v>109</v>
      </c>
      <c r="E32" s="32">
        <v>40785</v>
      </c>
      <c r="F32" t="s">
        <v>0</v>
      </c>
      <c r="G32" t="s">
        <v>34</v>
      </c>
    </row>
    <row r="33" spans="1:7" ht="12.75">
      <c r="A33" t="s">
        <v>3</v>
      </c>
      <c r="B33" t="s">
        <v>62</v>
      </c>
      <c r="C33" t="s">
        <v>12</v>
      </c>
      <c r="D33" t="s">
        <v>59</v>
      </c>
      <c r="E33" s="32">
        <v>40786</v>
      </c>
      <c r="F33" t="s">
        <v>0</v>
      </c>
      <c r="G33" t="s">
        <v>3</v>
      </c>
    </row>
    <row r="34" spans="1:7" ht="12.75">
      <c r="A34" t="s">
        <v>1</v>
      </c>
      <c r="B34" t="s">
        <v>32</v>
      </c>
      <c r="C34" t="s">
        <v>12</v>
      </c>
      <c r="D34" t="s">
        <v>21</v>
      </c>
      <c r="E34" s="32">
        <v>40786</v>
      </c>
      <c r="F34" t="s">
        <v>0</v>
      </c>
      <c r="G34" t="s">
        <v>13</v>
      </c>
    </row>
    <row r="35" spans="1:7" ht="12.75">
      <c r="A35" t="s">
        <v>5</v>
      </c>
      <c r="B35" t="s">
        <v>72</v>
      </c>
      <c r="C35" t="s">
        <v>12</v>
      </c>
      <c r="D35" t="s">
        <v>75</v>
      </c>
      <c r="E35" s="32">
        <v>40786</v>
      </c>
      <c r="F35" t="s">
        <v>0</v>
      </c>
      <c r="G35" t="s">
        <v>1</v>
      </c>
    </row>
    <row r="36" spans="1:7" ht="12.75">
      <c r="A36" t="s">
        <v>15</v>
      </c>
      <c r="B36" t="s">
        <v>29</v>
      </c>
      <c r="C36" t="s">
        <v>12</v>
      </c>
      <c r="D36" t="s">
        <v>28</v>
      </c>
      <c r="E36" s="32">
        <v>40787</v>
      </c>
      <c r="F36" t="s">
        <v>0</v>
      </c>
      <c r="G36" t="s">
        <v>13</v>
      </c>
    </row>
    <row r="37" spans="1:7" ht="12.75">
      <c r="A37" t="s">
        <v>3</v>
      </c>
      <c r="B37" t="s">
        <v>46</v>
      </c>
      <c r="C37" t="s">
        <v>12</v>
      </c>
      <c r="D37" t="s">
        <v>35</v>
      </c>
      <c r="E37" s="32">
        <v>40787</v>
      </c>
      <c r="F37" t="s">
        <v>0</v>
      </c>
      <c r="G37" t="s">
        <v>14</v>
      </c>
    </row>
    <row r="38" spans="1:7" ht="12.75">
      <c r="A38" t="s">
        <v>1</v>
      </c>
      <c r="B38" t="s">
        <v>71</v>
      </c>
      <c r="C38" t="s">
        <v>12</v>
      </c>
      <c r="D38" t="s">
        <v>76</v>
      </c>
      <c r="E38" s="32">
        <v>40787</v>
      </c>
      <c r="F38" t="s">
        <v>0</v>
      </c>
      <c r="G38" t="s">
        <v>1</v>
      </c>
    </row>
    <row r="39" spans="1:7" ht="12.75">
      <c r="A39" t="s">
        <v>5</v>
      </c>
      <c r="B39" t="s">
        <v>86</v>
      </c>
      <c r="C39" t="s">
        <v>12</v>
      </c>
      <c r="D39" t="s">
        <v>91</v>
      </c>
      <c r="E39" s="32">
        <v>40787</v>
      </c>
      <c r="F39" t="s">
        <v>0</v>
      </c>
      <c r="G39" t="s">
        <v>5</v>
      </c>
    </row>
    <row r="40" spans="1:7" ht="12.75">
      <c r="A40" t="s">
        <v>3</v>
      </c>
      <c r="B40" t="s">
        <v>42</v>
      </c>
      <c r="C40" t="s">
        <v>12</v>
      </c>
      <c r="D40" t="s">
        <v>37</v>
      </c>
      <c r="E40" s="32">
        <v>40788</v>
      </c>
      <c r="F40" t="s">
        <v>0</v>
      </c>
      <c r="G40" t="s">
        <v>14</v>
      </c>
    </row>
    <row r="41" spans="1:7" ht="12.75">
      <c r="A41" t="s">
        <v>1</v>
      </c>
      <c r="B41" t="s">
        <v>79</v>
      </c>
      <c r="C41" t="s">
        <v>12</v>
      </c>
      <c r="D41" t="s">
        <v>78</v>
      </c>
      <c r="E41" s="32">
        <v>40788</v>
      </c>
      <c r="F41" t="s">
        <v>0</v>
      </c>
      <c r="G41" t="s">
        <v>1</v>
      </c>
    </row>
    <row r="42" spans="1:7" ht="12.75">
      <c r="A42" t="s">
        <v>5</v>
      </c>
      <c r="B42" t="s">
        <v>54</v>
      </c>
      <c r="C42" t="s">
        <v>12</v>
      </c>
      <c r="D42" t="s">
        <v>47</v>
      </c>
      <c r="E42" s="32">
        <v>40788</v>
      </c>
      <c r="F42" t="s">
        <v>0</v>
      </c>
      <c r="G42" t="s">
        <v>15</v>
      </c>
    </row>
    <row r="43" spans="1:7" ht="12.75">
      <c r="A43" t="s">
        <v>5</v>
      </c>
      <c r="B43" t="s">
        <v>113</v>
      </c>
      <c r="C43" t="s">
        <v>12</v>
      </c>
      <c r="D43" t="s">
        <v>110</v>
      </c>
      <c r="E43" s="32">
        <v>40791</v>
      </c>
      <c r="F43" t="s">
        <v>0</v>
      </c>
      <c r="G43" t="s">
        <v>34</v>
      </c>
    </row>
    <row r="44" spans="1:7" ht="12.75">
      <c r="A44" t="s">
        <v>3</v>
      </c>
      <c r="B44" t="s">
        <v>40</v>
      </c>
      <c r="C44" t="s">
        <v>12</v>
      </c>
      <c r="D44" t="s">
        <v>36</v>
      </c>
      <c r="E44" s="32">
        <v>40792</v>
      </c>
      <c r="F44" t="s">
        <v>0</v>
      </c>
      <c r="G44" t="s">
        <v>14</v>
      </c>
    </row>
    <row r="45" spans="1:7" ht="12.75">
      <c r="A45" t="s">
        <v>1</v>
      </c>
      <c r="B45" t="s">
        <v>83</v>
      </c>
      <c r="C45" t="s">
        <v>12</v>
      </c>
      <c r="D45" t="s">
        <v>91</v>
      </c>
      <c r="E45" s="32">
        <v>40792</v>
      </c>
      <c r="F45" t="s">
        <v>0</v>
      </c>
      <c r="G45" t="s">
        <v>5</v>
      </c>
    </row>
    <row r="46" spans="1:7" ht="12.75">
      <c r="A46" t="s">
        <v>5</v>
      </c>
      <c r="B46" t="s">
        <v>109</v>
      </c>
      <c r="C46" t="s">
        <v>12</v>
      </c>
      <c r="D46" t="s">
        <v>114</v>
      </c>
      <c r="E46" s="32">
        <v>40792</v>
      </c>
      <c r="F46" t="s">
        <v>0</v>
      </c>
      <c r="G46" t="s">
        <v>34</v>
      </c>
    </row>
    <row r="47" spans="1:7" ht="12.75">
      <c r="A47" t="s">
        <v>3</v>
      </c>
      <c r="B47" t="s">
        <v>63</v>
      </c>
      <c r="C47" t="s">
        <v>12</v>
      </c>
      <c r="D47" t="s">
        <v>65</v>
      </c>
      <c r="E47" s="32">
        <v>40793</v>
      </c>
      <c r="F47" t="s">
        <v>0</v>
      </c>
      <c r="G47" t="s">
        <v>3</v>
      </c>
    </row>
    <row r="48" spans="1:7" ht="12.75">
      <c r="A48" t="s">
        <v>1</v>
      </c>
      <c r="B48" t="s">
        <v>31</v>
      </c>
      <c r="C48" t="s">
        <v>12</v>
      </c>
      <c r="D48" t="s">
        <v>27</v>
      </c>
      <c r="E48" s="32">
        <v>40793</v>
      </c>
      <c r="F48" t="s">
        <v>0</v>
      </c>
      <c r="G48" t="s">
        <v>13</v>
      </c>
    </row>
    <row r="49" spans="1:7" ht="12.75">
      <c r="A49" t="s">
        <v>5</v>
      </c>
      <c r="B49" t="s">
        <v>53</v>
      </c>
      <c r="C49" t="s">
        <v>12</v>
      </c>
      <c r="D49" t="s">
        <v>55</v>
      </c>
      <c r="E49" s="32">
        <v>40793</v>
      </c>
      <c r="F49" t="s">
        <v>0</v>
      </c>
      <c r="G49" t="s">
        <v>15</v>
      </c>
    </row>
    <row r="50" spans="1:7" ht="12.75">
      <c r="A50" t="s">
        <v>15</v>
      </c>
      <c r="B50" t="s">
        <v>46</v>
      </c>
      <c r="C50" t="s">
        <v>12</v>
      </c>
      <c r="D50" t="s">
        <v>42</v>
      </c>
      <c r="E50" s="32">
        <v>40794</v>
      </c>
      <c r="F50" t="s">
        <v>0</v>
      </c>
      <c r="G50" t="s">
        <v>14</v>
      </c>
    </row>
    <row r="51" spans="1:7" ht="12.75">
      <c r="A51" t="s">
        <v>3</v>
      </c>
      <c r="B51" t="s">
        <v>45</v>
      </c>
      <c r="C51" t="s">
        <v>12</v>
      </c>
      <c r="D51" t="s">
        <v>41</v>
      </c>
      <c r="E51" s="32">
        <v>40794</v>
      </c>
      <c r="F51" t="s">
        <v>0</v>
      </c>
      <c r="G51" t="s">
        <v>14</v>
      </c>
    </row>
    <row r="52" spans="1:7" ht="12.75">
      <c r="A52" t="s">
        <v>1</v>
      </c>
      <c r="B52" t="s">
        <v>75</v>
      </c>
      <c r="C52" t="s">
        <v>12</v>
      </c>
      <c r="D52" t="s">
        <v>79</v>
      </c>
      <c r="E52" s="32">
        <v>40794</v>
      </c>
      <c r="F52" t="s">
        <v>0</v>
      </c>
      <c r="G52" t="s">
        <v>1</v>
      </c>
    </row>
    <row r="53" spans="1:7" ht="12.75">
      <c r="A53" t="s">
        <v>5</v>
      </c>
      <c r="B53" t="s">
        <v>94</v>
      </c>
      <c r="C53" t="s">
        <v>12</v>
      </c>
      <c r="D53" t="s">
        <v>86</v>
      </c>
      <c r="E53" s="32">
        <v>40794</v>
      </c>
      <c r="F53" t="s">
        <v>0</v>
      </c>
      <c r="G53" t="s">
        <v>5</v>
      </c>
    </row>
    <row r="54" spans="1:7" ht="12.75">
      <c r="A54" t="s">
        <v>3</v>
      </c>
      <c r="B54" t="s">
        <v>22</v>
      </c>
      <c r="C54" t="s">
        <v>12</v>
      </c>
      <c r="D54" t="s">
        <v>26</v>
      </c>
      <c r="E54" s="32">
        <v>40795</v>
      </c>
      <c r="F54" t="s">
        <v>0</v>
      </c>
      <c r="G54" t="s">
        <v>13</v>
      </c>
    </row>
    <row r="55" spans="1:7" ht="12.75">
      <c r="A55" t="s">
        <v>1</v>
      </c>
      <c r="B55" t="s">
        <v>78</v>
      </c>
      <c r="C55" t="s">
        <v>12</v>
      </c>
      <c r="D55" t="s">
        <v>82</v>
      </c>
      <c r="E55" s="32">
        <v>40795</v>
      </c>
      <c r="F55" t="s">
        <v>0</v>
      </c>
      <c r="G55" t="s">
        <v>1</v>
      </c>
    </row>
    <row r="56" spans="1:7" ht="12.75">
      <c r="A56" t="s">
        <v>5</v>
      </c>
      <c r="B56" t="s">
        <v>48</v>
      </c>
      <c r="C56" t="s">
        <v>12</v>
      </c>
      <c r="D56" t="s">
        <v>52</v>
      </c>
      <c r="E56" s="32">
        <v>40795</v>
      </c>
      <c r="F56" t="s">
        <v>0</v>
      </c>
      <c r="G56" t="s">
        <v>15</v>
      </c>
    </row>
    <row r="57" spans="1:7" ht="12.75">
      <c r="A57" t="s">
        <v>5</v>
      </c>
      <c r="B57" t="s">
        <v>114</v>
      </c>
      <c r="C57" t="s">
        <v>12</v>
      </c>
      <c r="D57" t="s">
        <v>113</v>
      </c>
      <c r="E57" s="32">
        <v>40798</v>
      </c>
      <c r="F57" t="s">
        <v>0</v>
      </c>
      <c r="G57" t="s">
        <v>34</v>
      </c>
    </row>
    <row r="58" spans="1:7" ht="12.75">
      <c r="A58" t="s">
        <v>3</v>
      </c>
      <c r="B58" t="s">
        <v>38</v>
      </c>
      <c r="C58" t="s">
        <v>12</v>
      </c>
      <c r="D58" t="s">
        <v>43</v>
      </c>
      <c r="E58" s="32">
        <v>40799</v>
      </c>
      <c r="F58" t="s">
        <v>0</v>
      </c>
      <c r="G58" t="s">
        <v>14</v>
      </c>
    </row>
    <row r="59" spans="1:7" ht="12.75">
      <c r="A59" t="s">
        <v>1</v>
      </c>
      <c r="B59" t="s">
        <v>84</v>
      </c>
      <c r="C59" t="s">
        <v>12</v>
      </c>
      <c r="D59" t="s">
        <v>91</v>
      </c>
      <c r="E59" s="32">
        <v>40799</v>
      </c>
      <c r="F59" t="s">
        <v>0</v>
      </c>
      <c r="G59" t="s">
        <v>5</v>
      </c>
    </row>
    <row r="60" spans="1:7" ht="12.75">
      <c r="A60" t="s">
        <v>5</v>
      </c>
      <c r="B60" t="s">
        <v>106</v>
      </c>
      <c r="C60" t="s">
        <v>12</v>
      </c>
      <c r="D60" t="s">
        <v>108</v>
      </c>
      <c r="E60" s="32">
        <v>40799</v>
      </c>
      <c r="F60" t="s">
        <v>0</v>
      </c>
      <c r="G60" t="s">
        <v>34</v>
      </c>
    </row>
    <row r="61" spans="1:7" ht="12.75">
      <c r="A61" t="s">
        <v>3</v>
      </c>
      <c r="B61" t="s">
        <v>66</v>
      </c>
      <c r="C61" t="s">
        <v>12</v>
      </c>
      <c r="D61" t="s">
        <v>63</v>
      </c>
      <c r="E61" s="32">
        <v>40800</v>
      </c>
      <c r="F61" t="s">
        <v>0</v>
      </c>
      <c r="G61" t="s">
        <v>3</v>
      </c>
    </row>
    <row r="62" spans="1:7" ht="12.75">
      <c r="A62" t="s">
        <v>1</v>
      </c>
      <c r="B62" t="s">
        <v>24</v>
      </c>
      <c r="C62" t="s">
        <v>12</v>
      </c>
      <c r="D62" t="s">
        <v>29</v>
      </c>
      <c r="E62" s="32">
        <v>40800</v>
      </c>
      <c r="F62" t="s">
        <v>0</v>
      </c>
      <c r="G62" t="s">
        <v>13</v>
      </c>
    </row>
    <row r="63" spans="1:7" ht="12.75">
      <c r="A63" t="s">
        <v>5</v>
      </c>
      <c r="B63" t="s">
        <v>41</v>
      </c>
      <c r="C63" t="s">
        <v>12</v>
      </c>
      <c r="D63" t="s">
        <v>46</v>
      </c>
      <c r="E63" s="32">
        <v>40800</v>
      </c>
      <c r="F63" t="s">
        <v>0</v>
      </c>
      <c r="G63" t="s">
        <v>14</v>
      </c>
    </row>
    <row r="64" spans="1:7" ht="12.75">
      <c r="A64" t="s">
        <v>15</v>
      </c>
      <c r="B64" t="s">
        <v>35</v>
      </c>
      <c r="C64" t="s">
        <v>12</v>
      </c>
      <c r="D64" t="s">
        <v>40</v>
      </c>
      <c r="E64" s="32">
        <v>40801</v>
      </c>
      <c r="F64" t="s">
        <v>0</v>
      </c>
      <c r="G64" t="s">
        <v>14</v>
      </c>
    </row>
    <row r="65" spans="1:7" ht="12.75">
      <c r="A65" t="s">
        <v>3</v>
      </c>
      <c r="B65" t="s">
        <v>70</v>
      </c>
      <c r="C65" t="s">
        <v>12</v>
      </c>
      <c r="D65" t="s">
        <v>61</v>
      </c>
      <c r="E65" s="32">
        <v>40801</v>
      </c>
      <c r="F65" t="s">
        <v>0</v>
      </c>
      <c r="G65" t="s">
        <v>3</v>
      </c>
    </row>
    <row r="66" spans="1:7" ht="12.75">
      <c r="A66" t="s">
        <v>1</v>
      </c>
      <c r="B66" t="s">
        <v>76</v>
      </c>
      <c r="C66" t="s">
        <v>12</v>
      </c>
      <c r="D66" t="s">
        <v>79</v>
      </c>
      <c r="E66" s="32">
        <v>40801</v>
      </c>
      <c r="F66" t="s">
        <v>0</v>
      </c>
      <c r="G66" t="s">
        <v>1</v>
      </c>
    </row>
    <row r="67" spans="1:7" ht="12.75">
      <c r="A67" t="s">
        <v>5</v>
      </c>
      <c r="B67" t="s">
        <v>90</v>
      </c>
      <c r="C67" t="s">
        <v>12</v>
      </c>
      <c r="D67" t="s">
        <v>87</v>
      </c>
      <c r="E67" s="32">
        <v>40801</v>
      </c>
      <c r="F67" t="s">
        <v>0</v>
      </c>
      <c r="G67" t="s">
        <v>5</v>
      </c>
    </row>
    <row r="68" spans="1:7" ht="12.75">
      <c r="A68" t="s">
        <v>3</v>
      </c>
      <c r="B68" t="s">
        <v>31</v>
      </c>
      <c r="C68" t="s">
        <v>12</v>
      </c>
      <c r="D68" t="s">
        <v>28</v>
      </c>
      <c r="E68" s="32">
        <v>40802</v>
      </c>
      <c r="F68" t="s">
        <v>0</v>
      </c>
      <c r="G68" t="s">
        <v>13</v>
      </c>
    </row>
    <row r="69" spans="1:7" ht="12.75">
      <c r="A69" t="s">
        <v>1</v>
      </c>
      <c r="B69" t="s">
        <v>71</v>
      </c>
      <c r="C69" t="s">
        <v>12</v>
      </c>
      <c r="D69" t="s">
        <v>74</v>
      </c>
      <c r="E69" s="32">
        <v>40802</v>
      </c>
      <c r="F69" t="s">
        <v>0</v>
      </c>
      <c r="G69" t="s">
        <v>1</v>
      </c>
    </row>
    <row r="70" spans="1:7" ht="12.75">
      <c r="A70" t="s">
        <v>5</v>
      </c>
      <c r="B70" t="s">
        <v>52</v>
      </c>
      <c r="C70" t="s">
        <v>12</v>
      </c>
      <c r="D70" t="s">
        <v>47</v>
      </c>
      <c r="E70" s="32">
        <v>40802</v>
      </c>
      <c r="F70" t="s">
        <v>0</v>
      </c>
      <c r="G70" t="s">
        <v>15</v>
      </c>
    </row>
    <row r="71" spans="1:7" ht="12.75">
      <c r="A71" t="s">
        <v>5</v>
      </c>
      <c r="B71" t="s">
        <v>112</v>
      </c>
      <c r="C71" t="s">
        <v>12</v>
      </c>
      <c r="D71" t="s">
        <v>114</v>
      </c>
      <c r="E71" s="32">
        <v>40805</v>
      </c>
      <c r="F71" t="s">
        <v>0</v>
      </c>
      <c r="G71" t="s">
        <v>34</v>
      </c>
    </row>
    <row r="72" spans="1:7" ht="12.75">
      <c r="A72" t="s">
        <v>3</v>
      </c>
      <c r="B72" t="s">
        <v>42</v>
      </c>
      <c r="C72" t="s">
        <v>12</v>
      </c>
      <c r="D72" t="s">
        <v>36</v>
      </c>
      <c r="E72" s="32">
        <v>40806</v>
      </c>
      <c r="F72" t="s">
        <v>0</v>
      </c>
      <c r="G72" t="s">
        <v>14</v>
      </c>
    </row>
    <row r="73" spans="1:7" ht="12.75">
      <c r="A73" t="s">
        <v>1</v>
      </c>
      <c r="B73" t="s">
        <v>92</v>
      </c>
      <c r="C73" t="s">
        <v>12</v>
      </c>
      <c r="D73" t="s">
        <v>94</v>
      </c>
      <c r="E73" s="32">
        <v>40806</v>
      </c>
      <c r="F73" t="s">
        <v>0</v>
      </c>
      <c r="G73" t="s">
        <v>5</v>
      </c>
    </row>
    <row r="74" spans="1:7" ht="12.75">
      <c r="A74" t="s">
        <v>5</v>
      </c>
      <c r="B74" t="s">
        <v>109</v>
      </c>
      <c r="C74" t="s">
        <v>12</v>
      </c>
      <c r="D74" t="s">
        <v>107</v>
      </c>
      <c r="E74" s="32">
        <v>40806</v>
      </c>
      <c r="F74" t="s">
        <v>0</v>
      </c>
      <c r="G74" t="s">
        <v>34</v>
      </c>
    </row>
    <row r="75" spans="1:7" ht="12.75">
      <c r="A75" t="s">
        <v>3</v>
      </c>
      <c r="B75" t="s">
        <v>62</v>
      </c>
      <c r="C75" t="s">
        <v>12</v>
      </c>
      <c r="D75" t="s">
        <v>66</v>
      </c>
      <c r="E75" s="32">
        <v>40807</v>
      </c>
      <c r="F75" t="s">
        <v>0</v>
      </c>
      <c r="G75" t="s">
        <v>3</v>
      </c>
    </row>
    <row r="76" spans="1:7" ht="12.75">
      <c r="A76" t="s">
        <v>1</v>
      </c>
      <c r="B76" t="s">
        <v>28</v>
      </c>
      <c r="C76" t="s">
        <v>12</v>
      </c>
      <c r="D76" t="s">
        <v>24</v>
      </c>
      <c r="E76" s="32">
        <v>40807</v>
      </c>
      <c r="F76" t="s">
        <v>0</v>
      </c>
      <c r="G76" t="s">
        <v>13</v>
      </c>
    </row>
    <row r="77" spans="1:7" ht="12.75">
      <c r="A77" t="s">
        <v>5</v>
      </c>
      <c r="B77" t="s">
        <v>52</v>
      </c>
      <c r="C77" t="s">
        <v>12</v>
      </c>
      <c r="D77" t="s">
        <v>54</v>
      </c>
      <c r="E77" s="32">
        <v>40807</v>
      </c>
      <c r="F77" t="s">
        <v>0</v>
      </c>
      <c r="G77" t="s">
        <v>15</v>
      </c>
    </row>
    <row r="78" spans="1:7" ht="12.75">
      <c r="A78" t="s">
        <v>15</v>
      </c>
      <c r="B78" t="s">
        <v>46</v>
      </c>
      <c r="C78" t="s">
        <v>12</v>
      </c>
      <c r="D78" t="s">
        <v>44</v>
      </c>
      <c r="E78" s="32">
        <v>40808</v>
      </c>
      <c r="F78" t="s">
        <v>0</v>
      </c>
      <c r="G78" t="s">
        <v>14</v>
      </c>
    </row>
    <row r="79" spans="1:7" ht="12.75">
      <c r="A79" t="s">
        <v>3</v>
      </c>
      <c r="B79" t="s">
        <v>43</v>
      </c>
      <c r="C79" t="s">
        <v>12</v>
      </c>
      <c r="D79" t="s">
        <v>45</v>
      </c>
      <c r="E79" s="32">
        <v>40808</v>
      </c>
      <c r="F79" t="s">
        <v>0</v>
      </c>
      <c r="G79" t="s">
        <v>14</v>
      </c>
    </row>
    <row r="80" spans="1:7" ht="12.75">
      <c r="A80" t="s">
        <v>1</v>
      </c>
      <c r="B80" t="s">
        <v>78</v>
      </c>
      <c r="C80" t="s">
        <v>12</v>
      </c>
      <c r="D80" t="s">
        <v>76</v>
      </c>
      <c r="E80" s="32">
        <v>40808</v>
      </c>
      <c r="F80" t="s">
        <v>0</v>
      </c>
      <c r="G80" t="s">
        <v>1</v>
      </c>
    </row>
    <row r="81" spans="1:7" ht="12.75">
      <c r="A81" t="s">
        <v>5</v>
      </c>
      <c r="B81" t="s">
        <v>88</v>
      </c>
      <c r="C81" t="s">
        <v>12</v>
      </c>
      <c r="D81" t="s">
        <v>86</v>
      </c>
      <c r="E81" s="32">
        <v>40808</v>
      </c>
      <c r="F81" t="s">
        <v>0</v>
      </c>
      <c r="G81" t="s">
        <v>5</v>
      </c>
    </row>
    <row r="82" spans="1:7" ht="12.75">
      <c r="A82" t="s">
        <v>3</v>
      </c>
      <c r="B82" t="s">
        <v>29</v>
      </c>
      <c r="C82" t="s">
        <v>12</v>
      </c>
      <c r="D82" t="s">
        <v>21</v>
      </c>
      <c r="E82" s="32">
        <v>40809</v>
      </c>
      <c r="F82" t="s">
        <v>0</v>
      </c>
      <c r="G82" t="s">
        <v>13</v>
      </c>
    </row>
    <row r="83" spans="1:7" ht="12.75">
      <c r="A83" t="s">
        <v>1</v>
      </c>
      <c r="B83" t="s">
        <v>72</v>
      </c>
      <c r="C83" t="s">
        <v>12</v>
      </c>
      <c r="D83" t="s">
        <v>82</v>
      </c>
      <c r="E83" s="32">
        <v>40809</v>
      </c>
      <c r="F83" t="s">
        <v>0</v>
      </c>
      <c r="G83" t="s">
        <v>1</v>
      </c>
    </row>
    <row r="84" spans="1:7" ht="12.75">
      <c r="A84" t="s">
        <v>5</v>
      </c>
      <c r="B84" t="s">
        <v>55</v>
      </c>
      <c r="C84" t="s">
        <v>12</v>
      </c>
      <c r="D84" t="s">
        <v>49</v>
      </c>
      <c r="E84" s="32">
        <v>40809</v>
      </c>
      <c r="F84" t="s">
        <v>0</v>
      </c>
      <c r="G84" t="s">
        <v>15</v>
      </c>
    </row>
    <row r="85" spans="1:7" ht="12.75">
      <c r="A85" t="s">
        <v>5</v>
      </c>
      <c r="B85" t="s">
        <v>110</v>
      </c>
      <c r="C85" t="s">
        <v>12</v>
      </c>
      <c r="D85" t="s">
        <v>106</v>
      </c>
      <c r="E85" s="32">
        <v>40812</v>
      </c>
      <c r="F85" t="s">
        <v>0</v>
      </c>
      <c r="G85" t="s">
        <v>34</v>
      </c>
    </row>
    <row r="86" spans="1:7" ht="12.75">
      <c r="A86" t="s">
        <v>3</v>
      </c>
      <c r="B86" t="s">
        <v>46</v>
      </c>
      <c r="C86" t="s">
        <v>12</v>
      </c>
      <c r="D86" t="s">
        <v>43</v>
      </c>
      <c r="E86" s="32">
        <v>40813</v>
      </c>
      <c r="F86" t="s">
        <v>0</v>
      </c>
      <c r="G86" t="s">
        <v>14</v>
      </c>
    </row>
    <row r="87" spans="1:7" ht="12.75">
      <c r="A87" t="s">
        <v>1</v>
      </c>
      <c r="B87" t="s">
        <v>84</v>
      </c>
      <c r="C87" t="s">
        <v>12</v>
      </c>
      <c r="D87" t="s">
        <v>89</v>
      </c>
      <c r="E87" s="32">
        <v>40813</v>
      </c>
      <c r="F87" t="s">
        <v>0</v>
      </c>
      <c r="G87" t="s">
        <v>5</v>
      </c>
    </row>
    <row r="88" spans="1:7" ht="12.75">
      <c r="A88" t="s">
        <v>5</v>
      </c>
      <c r="B88" t="s">
        <v>107</v>
      </c>
      <c r="C88" t="s">
        <v>12</v>
      </c>
      <c r="D88" t="s">
        <v>113</v>
      </c>
      <c r="E88" s="32">
        <v>40813</v>
      </c>
      <c r="F88" t="s">
        <v>0</v>
      </c>
      <c r="G88" t="s">
        <v>34</v>
      </c>
    </row>
    <row r="89" spans="1:7" ht="12.75">
      <c r="A89" t="s">
        <v>3</v>
      </c>
      <c r="B89" t="s">
        <v>62</v>
      </c>
      <c r="C89" t="s">
        <v>12</v>
      </c>
      <c r="D89" t="s">
        <v>65</v>
      </c>
      <c r="E89" s="32">
        <v>40814</v>
      </c>
      <c r="F89" t="s">
        <v>0</v>
      </c>
      <c r="G89" t="s">
        <v>3</v>
      </c>
    </row>
    <row r="90" spans="1:7" ht="12.75">
      <c r="A90" t="s">
        <v>1</v>
      </c>
      <c r="B90" t="s">
        <v>24</v>
      </c>
      <c r="C90" t="s">
        <v>12</v>
      </c>
      <c r="D90" t="s">
        <v>27</v>
      </c>
      <c r="E90" s="32">
        <v>40814</v>
      </c>
      <c r="F90" t="s">
        <v>0</v>
      </c>
      <c r="G90" t="s">
        <v>13</v>
      </c>
    </row>
    <row r="91" spans="1:7" ht="12.75">
      <c r="A91" t="s">
        <v>5</v>
      </c>
      <c r="B91" t="s">
        <v>50</v>
      </c>
      <c r="C91" t="s">
        <v>12</v>
      </c>
      <c r="D91" t="s">
        <v>55</v>
      </c>
      <c r="E91" s="32">
        <v>40814</v>
      </c>
      <c r="F91" t="s">
        <v>0</v>
      </c>
      <c r="G91" t="s">
        <v>15</v>
      </c>
    </row>
    <row r="92" spans="1:7" ht="12.75">
      <c r="A92" t="s">
        <v>14</v>
      </c>
      <c r="B92" t="s">
        <v>80</v>
      </c>
      <c r="C92" t="s">
        <v>12</v>
      </c>
      <c r="D92" t="s">
        <v>73</v>
      </c>
      <c r="E92" s="32">
        <v>40815</v>
      </c>
      <c r="F92" t="s">
        <v>0</v>
      </c>
      <c r="G92" t="s">
        <v>1</v>
      </c>
    </row>
    <row r="93" spans="1:7" ht="12.75">
      <c r="A93" t="s">
        <v>15</v>
      </c>
      <c r="B93" t="s">
        <v>74</v>
      </c>
      <c r="C93" t="s">
        <v>12</v>
      </c>
      <c r="D93" t="s">
        <v>79</v>
      </c>
      <c r="E93" s="32">
        <v>40815</v>
      </c>
      <c r="F93" t="s">
        <v>0</v>
      </c>
      <c r="G93" t="s">
        <v>1</v>
      </c>
    </row>
    <row r="94" spans="1:7" ht="12.75">
      <c r="A94" t="s">
        <v>3</v>
      </c>
      <c r="B94" t="s">
        <v>44</v>
      </c>
      <c r="C94" t="s">
        <v>12</v>
      </c>
      <c r="D94" t="s">
        <v>45</v>
      </c>
      <c r="E94" s="32">
        <v>40815</v>
      </c>
      <c r="F94" t="s">
        <v>0</v>
      </c>
      <c r="G94" t="s">
        <v>14</v>
      </c>
    </row>
    <row r="95" spans="1:7" ht="12.75">
      <c r="A95" t="s">
        <v>1</v>
      </c>
      <c r="B95" t="s">
        <v>75</v>
      </c>
      <c r="C95" t="s">
        <v>12</v>
      </c>
      <c r="D95" t="s">
        <v>78</v>
      </c>
      <c r="E95" s="32">
        <v>40815</v>
      </c>
      <c r="F95" t="s">
        <v>0</v>
      </c>
      <c r="G95" t="s">
        <v>1</v>
      </c>
    </row>
    <row r="96" spans="1:7" ht="12.75">
      <c r="A96" t="s">
        <v>5</v>
      </c>
      <c r="B96" t="s">
        <v>86</v>
      </c>
      <c r="C96" t="s">
        <v>12</v>
      </c>
      <c r="D96" t="s">
        <v>87</v>
      </c>
      <c r="E96" s="32">
        <v>40815</v>
      </c>
      <c r="F96" t="s">
        <v>0</v>
      </c>
      <c r="G96" t="s">
        <v>5</v>
      </c>
    </row>
    <row r="97" spans="1:7" ht="12.75">
      <c r="A97" t="s">
        <v>3</v>
      </c>
      <c r="B97" t="s">
        <v>22</v>
      </c>
      <c r="C97" t="s">
        <v>12</v>
      </c>
      <c r="D97" t="s">
        <v>29</v>
      </c>
      <c r="E97" s="32">
        <v>40816</v>
      </c>
      <c r="F97" t="s">
        <v>0</v>
      </c>
      <c r="G97" t="s">
        <v>13</v>
      </c>
    </row>
    <row r="98" spans="1:7" ht="12.75">
      <c r="A98" t="s">
        <v>1</v>
      </c>
      <c r="B98" t="s">
        <v>37</v>
      </c>
      <c r="C98" t="s">
        <v>12</v>
      </c>
      <c r="D98" t="s">
        <v>40</v>
      </c>
      <c r="E98" s="32">
        <v>40816</v>
      </c>
      <c r="F98" t="s">
        <v>0</v>
      </c>
      <c r="G98" t="s">
        <v>14</v>
      </c>
    </row>
    <row r="99" spans="1:7" ht="12.75">
      <c r="A99" t="s">
        <v>5</v>
      </c>
      <c r="B99" t="s">
        <v>53</v>
      </c>
      <c r="C99" t="s">
        <v>12</v>
      </c>
      <c r="D99" t="s">
        <v>52</v>
      </c>
      <c r="E99" s="32">
        <v>40816</v>
      </c>
      <c r="F99" t="s">
        <v>0</v>
      </c>
      <c r="G99" t="s">
        <v>15</v>
      </c>
    </row>
    <row r="100" spans="1:7" ht="12.75">
      <c r="A100" t="s">
        <v>5</v>
      </c>
      <c r="B100" t="s">
        <v>112</v>
      </c>
      <c r="C100" t="s">
        <v>12</v>
      </c>
      <c r="D100" t="s">
        <v>107</v>
      </c>
      <c r="E100" s="32">
        <v>40819</v>
      </c>
      <c r="F100" t="s">
        <v>0</v>
      </c>
      <c r="G100" t="s">
        <v>34</v>
      </c>
    </row>
    <row r="101" spans="1:7" ht="12.75">
      <c r="A101" t="s">
        <v>3</v>
      </c>
      <c r="B101" t="s">
        <v>43</v>
      </c>
      <c r="C101" t="s">
        <v>12</v>
      </c>
      <c r="D101" t="s">
        <v>41</v>
      </c>
      <c r="E101" s="32">
        <v>40820</v>
      </c>
      <c r="F101" t="s">
        <v>0</v>
      </c>
      <c r="G101" t="s">
        <v>14</v>
      </c>
    </row>
    <row r="102" spans="1:7" ht="12.75">
      <c r="A102" t="s">
        <v>1</v>
      </c>
      <c r="B102" t="s">
        <v>87</v>
      </c>
      <c r="C102" t="s">
        <v>12</v>
      </c>
      <c r="D102" t="s">
        <v>91</v>
      </c>
      <c r="E102" s="32">
        <v>40820</v>
      </c>
      <c r="F102" t="s">
        <v>0</v>
      </c>
      <c r="G102" t="s">
        <v>5</v>
      </c>
    </row>
    <row r="103" spans="1:7" ht="12.75">
      <c r="A103" t="s">
        <v>5</v>
      </c>
      <c r="B103" t="s">
        <v>106</v>
      </c>
      <c r="C103" t="s">
        <v>12</v>
      </c>
      <c r="D103" t="s">
        <v>114</v>
      </c>
      <c r="E103" s="32">
        <v>40820</v>
      </c>
      <c r="F103" t="s">
        <v>0</v>
      </c>
      <c r="G103" t="s">
        <v>34</v>
      </c>
    </row>
    <row r="104" spans="1:7" ht="12.75">
      <c r="A104" t="s">
        <v>3</v>
      </c>
      <c r="B104" t="s">
        <v>64</v>
      </c>
      <c r="C104" t="s">
        <v>12</v>
      </c>
      <c r="D104" t="s">
        <v>60</v>
      </c>
      <c r="E104" s="32">
        <v>40821</v>
      </c>
      <c r="F104" t="s">
        <v>0</v>
      </c>
      <c r="G104" t="s">
        <v>3</v>
      </c>
    </row>
    <row r="105" spans="1:7" ht="12.75">
      <c r="A105" t="s">
        <v>1</v>
      </c>
      <c r="B105" t="s">
        <v>21</v>
      </c>
      <c r="C105" t="s">
        <v>12</v>
      </c>
      <c r="D105" t="s">
        <v>27</v>
      </c>
      <c r="E105" s="32">
        <v>40821</v>
      </c>
      <c r="F105" t="s">
        <v>0</v>
      </c>
      <c r="G105" t="s">
        <v>13</v>
      </c>
    </row>
    <row r="106" spans="1:7" ht="12.75">
      <c r="A106" t="s">
        <v>5</v>
      </c>
      <c r="B106" t="s">
        <v>47</v>
      </c>
      <c r="C106" t="s">
        <v>12</v>
      </c>
      <c r="D106" t="s">
        <v>55</v>
      </c>
      <c r="E106" s="32">
        <v>40821</v>
      </c>
      <c r="F106" t="s">
        <v>0</v>
      </c>
      <c r="G106" t="s">
        <v>15</v>
      </c>
    </row>
    <row r="107" spans="1:7" ht="12.75">
      <c r="A107" t="s">
        <v>14</v>
      </c>
      <c r="B107" t="s">
        <v>38</v>
      </c>
      <c r="C107" t="s">
        <v>12</v>
      </c>
      <c r="D107" t="s">
        <v>36</v>
      </c>
      <c r="E107" s="32">
        <v>40822</v>
      </c>
      <c r="F107" t="s">
        <v>0</v>
      </c>
      <c r="G107" t="s">
        <v>14</v>
      </c>
    </row>
    <row r="108" spans="1:7" ht="12.75">
      <c r="A108" t="s">
        <v>15</v>
      </c>
      <c r="B108" t="s">
        <v>76</v>
      </c>
      <c r="C108" t="s">
        <v>12</v>
      </c>
      <c r="D108" t="s">
        <v>82</v>
      </c>
      <c r="E108" s="32">
        <v>40822</v>
      </c>
      <c r="F108" t="s">
        <v>0</v>
      </c>
      <c r="G108" t="s">
        <v>1</v>
      </c>
    </row>
    <row r="109" spans="1:7" ht="12.75">
      <c r="A109" t="s">
        <v>3</v>
      </c>
      <c r="B109" t="s">
        <v>75</v>
      </c>
      <c r="C109" t="s">
        <v>12</v>
      </c>
      <c r="D109" t="s">
        <v>81</v>
      </c>
      <c r="E109" s="32">
        <v>40822</v>
      </c>
      <c r="F109" t="s">
        <v>0</v>
      </c>
      <c r="G109" t="s">
        <v>1</v>
      </c>
    </row>
    <row r="110" spans="1:7" ht="12.75">
      <c r="A110" t="s">
        <v>1</v>
      </c>
      <c r="B110" t="s">
        <v>79</v>
      </c>
      <c r="C110" t="s">
        <v>12</v>
      </c>
      <c r="D110" t="s">
        <v>71</v>
      </c>
      <c r="E110" s="32">
        <v>40822</v>
      </c>
      <c r="F110" t="s">
        <v>0</v>
      </c>
      <c r="G110" t="s">
        <v>1</v>
      </c>
    </row>
    <row r="111" spans="1:7" ht="12.75">
      <c r="A111" t="s">
        <v>5</v>
      </c>
      <c r="B111" t="s">
        <v>93</v>
      </c>
      <c r="C111" t="s">
        <v>12</v>
      </c>
      <c r="D111" t="s">
        <v>83</v>
      </c>
      <c r="E111" s="32">
        <v>40822</v>
      </c>
      <c r="F111" t="s">
        <v>0</v>
      </c>
      <c r="G111" t="s">
        <v>5</v>
      </c>
    </row>
    <row r="112" spans="1:7" ht="12.75">
      <c r="A112" t="s">
        <v>3</v>
      </c>
      <c r="B112" t="s">
        <v>29</v>
      </c>
      <c r="C112" t="s">
        <v>12</v>
      </c>
      <c r="D112" t="s">
        <v>25</v>
      </c>
      <c r="E112" s="32">
        <v>40823</v>
      </c>
      <c r="F112" t="s">
        <v>0</v>
      </c>
      <c r="G112" t="s">
        <v>13</v>
      </c>
    </row>
    <row r="113" spans="1:7" ht="12.75">
      <c r="A113" t="s">
        <v>1</v>
      </c>
      <c r="B113" t="s">
        <v>37</v>
      </c>
      <c r="C113" t="s">
        <v>12</v>
      </c>
      <c r="D113" t="s">
        <v>35</v>
      </c>
      <c r="E113" s="32">
        <v>40823</v>
      </c>
      <c r="F113" t="s">
        <v>0</v>
      </c>
      <c r="G113" t="s">
        <v>14</v>
      </c>
    </row>
    <row r="114" spans="1:7" ht="12.75">
      <c r="A114" t="s">
        <v>5</v>
      </c>
      <c r="B114" t="s">
        <v>49</v>
      </c>
      <c r="C114" t="s">
        <v>12</v>
      </c>
      <c r="D114" t="s">
        <v>53</v>
      </c>
      <c r="E114" s="32">
        <v>40823</v>
      </c>
      <c r="F114" t="s">
        <v>0</v>
      </c>
      <c r="G114" t="s">
        <v>15</v>
      </c>
    </row>
    <row r="115" spans="1:7" ht="12.75">
      <c r="A115" t="s">
        <v>5</v>
      </c>
      <c r="B115" t="s">
        <v>114</v>
      </c>
      <c r="C115" t="s">
        <v>12</v>
      </c>
      <c r="D115" t="s">
        <v>110</v>
      </c>
      <c r="E115" s="32">
        <v>40826</v>
      </c>
      <c r="F115" t="s">
        <v>0</v>
      </c>
      <c r="G115" t="s">
        <v>34</v>
      </c>
    </row>
    <row r="116" spans="1:7" ht="12.75">
      <c r="A116" t="s">
        <v>3</v>
      </c>
      <c r="B116" t="s">
        <v>73</v>
      </c>
      <c r="C116" t="s">
        <v>12</v>
      </c>
      <c r="D116" t="s">
        <v>78</v>
      </c>
      <c r="E116" s="32">
        <v>40827</v>
      </c>
      <c r="F116" t="s">
        <v>0</v>
      </c>
      <c r="G116" t="s">
        <v>1</v>
      </c>
    </row>
    <row r="117" spans="1:7" ht="12.75">
      <c r="A117" t="s">
        <v>1</v>
      </c>
      <c r="B117" t="s">
        <v>83</v>
      </c>
      <c r="C117" t="s">
        <v>12</v>
      </c>
      <c r="D117" t="s">
        <v>94</v>
      </c>
      <c r="E117" s="32">
        <v>40827</v>
      </c>
      <c r="F117" t="s">
        <v>0</v>
      </c>
      <c r="G117" t="s">
        <v>5</v>
      </c>
    </row>
    <row r="118" spans="1:7" ht="12.75">
      <c r="A118" t="s">
        <v>5</v>
      </c>
      <c r="B118" t="s">
        <v>109</v>
      </c>
      <c r="C118" t="s">
        <v>12</v>
      </c>
      <c r="D118" t="s">
        <v>112</v>
      </c>
      <c r="E118" s="32">
        <v>40827</v>
      </c>
      <c r="F118" t="s">
        <v>0</v>
      </c>
      <c r="G118" t="s">
        <v>34</v>
      </c>
    </row>
    <row r="119" spans="1:7" ht="12.75">
      <c r="A119" t="s">
        <v>3</v>
      </c>
      <c r="B119" t="s">
        <v>60</v>
      </c>
      <c r="C119" t="s">
        <v>12</v>
      </c>
      <c r="D119" t="s">
        <v>63</v>
      </c>
      <c r="E119" s="32">
        <v>40828</v>
      </c>
      <c r="F119" t="s">
        <v>0</v>
      </c>
      <c r="G119" t="s">
        <v>3</v>
      </c>
    </row>
    <row r="120" spans="1:7" ht="12.75">
      <c r="A120" t="s">
        <v>1</v>
      </c>
      <c r="B120" t="s">
        <v>31</v>
      </c>
      <c r="C120" t="s">
        <v>12</v>
      </c>
      <c r="D120" t="s">
        <v>24</v>
      </c>
      <c r="E120" s="32">
        <v>40828</v>
      </c>
      <c r="F120" t="s">
        <v>0</v>
      </c>
      <c r="G120" t="s">
        <v>13</v>
      </c>
    </row>
    <row r="121" spans="1:7" ht="12.75">
      <c r="A121" t="s">
        <v>5</v>
      </c>
      <c r="B121" t="s">
        <v>54</v>
      </c>
      <c r="C121" t="s">
        <v>12</v>
      </c>
      <c r="D121" t="s">
        <v>49</v>
      </c>
      <c r="E121" s="32">
        <v>40828</v>
      </c>
      <c r="F121" t="s">
        <v>0</v>
      </c>
      <c r="G121" t="s">
        <v>15</v>
      </c>
    </row>
    <row r="122" spans="1:7" ht="12.75">
      <c r="A122" t="s">
        <v>14</v>
      </c>
      <c r="B122" t="s">
        <v>35</v>
      </c>
      <c r="C122" t="s">
        <v>12</v>
      </c>
      <c r="D122" t="s">
        <v>38</v>
      </c>
      <c r="E122" s="32">
        <v>40829</v>
      </c>
      <c r="F122" t="s">
        <v>0</v>
      </c>
      <c r="G122" t="s">
        <v>14</v>
      </c>
    </row>
    <row r="123" spans="1:7" ht="12.75">
      <c r="A123" t="s">
        <v>15</v>
      </c>
      <c r="B123" t="s">
        <v>72</v>
      </c>
      <c r="C123" t="s">
        <v>12</v>
      </c>
      <c r="D123" t="s">
        <v>79</v>
      </c>
      <c r="E123" s="32">
        <v>40829</v>
      </c>
      <c r="F123" t="s">
        <v>0</v>
      </c>
      <c r="G123" t="s">
        <v>1</v>
      </c>
    </row>
    <row r="124" spans="1:7" ht="12.75">
      <c r="A124" t="s">
        <v>3</v>
      </c>
      <c r="B124" t="s">
        <v>41</v>
      </c>
      <c r="C124" t="s">
        <v>12</v>
      </c>
      <c r="D124" t="s">
        <v>44</v>
      </c>
      <c r="E124" s="32">
        <v>40829</v>
      </c>
      <c r="F124" t="s">
        <v>0</v>
      </c>
      <c r="G124" t="s">
        <v>14</v>
      </c>
    </row>
    <row r="125" spans="1:7" ht="12.75">
      <c r="A125" t="s">
        <v>1</v>
      </c>
      <c r="B125" t="s">
        <v>77</v>
      </c>
      <c r="C125" t="s">
        <v>12</v>
      </c>
      <c r="D125" t="s">
        <v>74</v>
      </c>
      <c r="E125" s="32">
        <v>40829</v>
      </c>
      <c r="F125" t="s">
        <v>0</v>
      </c>
      <c r="G125" t="s">
        <v>1</v>
      </c>
    </row>
    <row r="126" spans="1:7" ht="12.75">
      <c r="A126" t="s">
        <v>5</v>
      </c>
      <c r="B126" t="s">
        <v>89</v>
      </c>
      <c r="C126" t="s">
        <v>12</v>
      </c>
      <c r="D126" t="s">
        <v>86</v>
      </c>
      <c r="E126" s="32">
        <v>40829</v>
      </c>
      <c r="F126" t="s">
        <v>0</v>
      </c>
      <c r="G126" t="s">
        <v>5</v>
      </c>
    </row>
    <row r="127" spans="1:7" ht="12.75">
      <c r="A127" t="s">
        <v>3</v>
      </c>
      <c r="B127" t="s">
        <v>21</v>
      </c>
      <c r="C127" t="s">
        <v>12</v>
      </c>
      <c r="D127" t="s">
        <v>28</v>
      </c>
      <c r="E127" s="32">
        <v>40830</v>
      </c>
      <c r="F127" t="s">
        <v>0</v>
      </c>
      <c r="G127" t="s">
        <v>13</v>
      </c>
    </row>
    <row r="128" spans="1:7" ht="12.75">
      <c r="A128" t="s">
        <v>1</v>
      </c>
      <c r="B128" t="s">
        <v>36</v>
      </c>
      <c r="C128" t="s">
        <v>12</v>
      </c>
      <c r="D128" t="s">
        <v>37</v>
      </c>
      <c r="E128" s="32">
        <v>40830</v>
      </c>
      <c r="F128" t="s">
        <v>0</v>
      </c>
      <c r="G128" t="s">
        <v>14</v>
      </c>
    </row>
    <row r="129" spans="1:7" ht="12.75">
      <c r="A129" t="s">
        <v>5</v>
      </c>
      <c r="B129" t="s">
        <v>55</v>
      </c>
      <c r="C129" t="s">
        <v>12</v>
      </c>
      <c r="D129" t="s">
        <v>48</v>
      </c>
      <c r="E129" s="32">
        <v>40830</v>
      </c>
      <c r="F129" t="s">
        <v>0</v>
      </c>
      <c r="G129" t="s">
        <v>15</v>
      </c>
    </row>
    <row r="130" spans="1:7" ht="12.75">
      <c r="A130" t="s">
        <v>5</v>
      </c>
      <c r="B130" t="s">
        <v>113</v>
      </c>
      <c r="C130" t="s">
        <v>12</v>
      </c>
      <c r="D130" t="s">
        <v>112</v>
      </c>
      <c r="E130" s="32">
        <v>40833</v>
      </c>
      <c r="F130" t="s">
        <v>0</v>
      </c>
      <c r="G130" t="s">
        <v>34</v>
      </c>
    </row>
    <row r="131" spans="1:7" ht="12.75">
      <c r="A131" t="s">
        <v>3</v>
      </c>
      <c r="B131" t="s">
        <v>40</v>
      </c>
      <c r="C131" t="s">
        <v>12</v>
      </c>
      <c r="D131" t="s">
        <v>42</v>
      </c>
      <c r="E131" s="32">
        <v>40834</v>
      </c>
      <c r="F131" t="s">
        <v>0</v>
      </c>
      <c r="G131" t="s">
        <v>14</v>
      </c>
    </row>
    <row r="132" spans="1:7" ht="12.75">
      <c r="A132" t="s">
        <v>1</v>
      </c>
      <c r="B132" t="s">
        <v>89</v>
      </c>
      <c r="C132" t="s">
        <v>12</v>
      </c>
      <c r="D132" t="s">
        <v>91</v>
      </c>
      <c r="E132" s="32">
        <v>40834</v>
      </c>
      <c r="F132" t="s">
        <v>0</v>
      </c>
      <c r="G132" t="s">
        <v>5</v>
      </c>
    </row>
    <row r="133" spans="1:7" ht="12.75">
      <c r="A133" t="s">
        <v>5</v>
      </c>
      <c r="B133" t="s">
        <v>107</v>
      </c>
      <c r="C133" t="s">
        <v>12</v>
      </c>
      <c r="D133" t="s">
        <v>106</v>
      </c>
      <c r="E133" s="32">
        <v>40834</v>
      </c>
      <c r="F133" t="s">
        <v>0</v>
      </c>
      <c r="G133" t="s">
        <v>34</v>
      </c>
    </row>
    <row r="134" spans="1:7" ht="12.75">
      <c r="A134" t="s">
        <v>3</v>
      </c>
      <c r="B134" t="s">
        <v>65</v>
      </c>
      <c r="C134" t="s">
        <v>12</v>
      </c>
      <c r="D134" t="s">
        <v>59</v>
      </c>
      <c r="E134" s="32">
        <v>40835</v>
      </c>
      <c r="F134" t="s">
        <v>0</v>
      </c>
      <c r="G134" t="s">
        <v>3</v>
      </c>
    </row>
    <row r="135" spans="1:7" ht="12.75">
      <c r="A135" t="s">
        <v>1</v>
      </c>
      <c r="B135" t="s">
        <v>25</v>
      </c>
      <c r="C135" t="s">
        <v>12</v>
      </c>
      <c r="D135" t="s">
        <v>27</v>
      </c>
      <c r="E135" s="32">
        <v>40835</v>
      </c>
      <c r="F135" t="s">
        <v>0</v>
      </c>
      <c r="G135" t="s">
        <v>13</v>
      </c>
    </row>
    <row r="136" spans="1:7" ht="12.75">
      <c r="A136" t="s">
        <v>5</v>
      </c>
      <c r="B136" t="s">
        <v>56</v>
      </c>
      <c r="C136" t="s">
        <v>12</v>
      </c>
      <c r="D136" t="s">
        <v>52</v>
      </c>
      <c r="E136" s="32">
        <v>40835</v>
      </c>
      <c r="F136" t="s">
        <v>0</v>
      </c>
      <c r="G136" t="s">
        <v>15</v>
      </c>
    </row>
    <row r="137" spans="1:7" ht="12.75">
      <c r="A137" t="s">
        <v>14</v>
      </c>
      <c r="B137" t="s">
        <v>43</v>
      </c>
      <c r="C137" t="s">
        <v>12</v>
      </c>
      <c r="D137" t="s">
        <v>35</v>
      </c>
      <c r="E137" s="32">
        <v>40836</v>
      </c>
      <c r="F137" t="s">
        <v>0</v>
      </c>
      <c r="G137" t="s">
        <v>14</v>
      </c>
    </row>
    <row r="138" spans="1:7" ht="12.75">
      <c r="A138" t="s">
        <v>15</v>
      </c>
      <c r="B138" t="s">
        <v>74</v>
      </c>
      <c r="C138" t="s">
        <v>12</v>
      </c>
      <c r="D138" t="s">
        <v>76</v>
      </c>
      <c r="E138" s="32">
        <v>40836</v>
      </c>
      <c r="F138" t="s">
        <v>0</v>
      </c>
      <c r="G138" t="s">
        <v>1</v>
      </c>
    </row>
    <row r="139" spans="1:7" ht="12.75">
      <c r="A139" t="s">
        <v>3</v>
      </c>
      <c r="B139" t="s">
        <v>44</v>
      </c>
      <c r="C139" t="s">
        <v>12</v>
      </c>
      <c r="D139" t="s">
        <v>36</v>
      </c>
      <c r="E139" s="32">
        <v>40836</v>
      </c>
      <c r="F139" t="s">
        <v>0</v>
      </c>
      <c r="G139" t="s">
        <v>14</v>
      </c>
    </row>
    <row r="140" spans="1:7" ht="12.75">
      <c r="A140" t="s">
        <v>1</v>
      </c>
      <c r="B140" t="s">
        <v>78</v>
      </c>
      <c r="C140" t="s">
        <v>12</v>
      </c>
      <c r="D140" t="s">
        <v>72</v>
      </c>
      <c r="E140" s="32">
        <v>40836</v>
      </c>
      <c r="F140" t="s">
        <v>0</v>
      </c>
      <c r="G140" t="s">
        <v>1</v>
      </c>
    </row>
    <row r="141" spans="1:7" ht="12.75">
      <c r="A141" t="s">
        <v>5</v>
      </c>
      <c r="B141" t="s">
        <v>86</v>
      </c>
      <c r="C141" t="s">
        <v>12</v>
      </c>
      <c r="D141" t="s">
        <v>84</v>
      </c>
      <c r="E141" s="32">
        <v>40836</v>
      </c>
      <c r="F141" t="s">
        <v>0</v>
      </c>
      <c r="G141" t="s">
        <v>5</v>
      </c>
    </row>
    <row r="142" spans="1:7" ht="12.75">
      <c r="A142" t="s">
        <v>3</v>
      </c>
      <c r="B142" t="s">
        <v>28</v>
      </c>
      <c r="C142" t="s">
        <v>12</v>
      </c>
      <c r="D142" t="s">
        <v>26</v>
      </c>
      <c r="E142" s="32">
        <v>40837</v>
      </c>
      <c r="F142" t="s">
        <v>0</v>
      </c>
      <c r="G142" t="s">
        <v>13</v>
      </c>
    </row>
    <row r="143" spans="1:7" ht="12.75">
      <c r="A143" t="s">
        <v>1</v>
      </c>
      <c r="B143" t="s">
        <v>71</v>
      </c>
      <c r="C143" t="s">
        <v>12</v>
      </c>
      <c r="D143" t="s">
        <v>77</v>
      </c>
      <c r="E143" s="32">
        <v>40837</v>
      </c>
      <c r="F143" t="s">
        <v>0</v>
      </c>
      <c r="G143" t="s">
        <v>1</v>
      </c>
    </row>
    <row r="144" spans="1:7" ht="12.75">
      <c r="A144" t="s">
        <v>5</v>
      </c>
      <c r="B144" t="s">
        <v>49</v>
      </c>
      <c r="C144" t="s">
        <v>12</v>
      </c>
      <c r="D144" t="s">
        <v>47</v>
      </c>
      <c r="E144" s="32">
        <v>40837</v>
      </c>
      <c r="F144" t="s">
        <v>0</v>
      </c>
      <c r="G144" t="s">
        <v>15</v>
      </c>
    </row>
    <row r="145" spans="1:7" ht="12.75">
      <c r="A145" t="s">
        <v>5</v>
      </c>
      <c r="B145" t="s">
        <v>110</v>
      </c>
      <c r="C145" t="s">
        <v>12</v>
      </c>
      <c r="D145" t="s">
        <v>107</v>
      </c>
      <c r="E145" s="32">
        <v>40840</v>
      </c>
      <c r="F145" t="s">
        <v>0</v>
      </c>
      <c r="G145" t="s">
        <v>34</v>
      </c>
    </row>
    <row r="146" spans="1:7" ht="12.75">
      <c r="A146" t="s">
        <v>3</v>
      </c>
      <c r="B146" t="s">
        <v>36</v>
      </c>
      <c r="C146" t="s">
        <v>12</v>
      </c>
      <c r="D146" t="s">
        <v>43</v>
      </c>
      <c r="E146" s="32">
        <v>40841</v>
      </c>
      <c r="F146" t="s">
        <v>0</v>
      </c>
      <c r="G146" t="s">
        <v>14</v>
      </c>
    </row>
    <row r="147" spans="1:7" ht="12.75">
      <c r="A147" t="s">
        <v>1</v>
      </c>
      <c r="B147" t="s">
        <v>94</v>
      </c>
      <c r="C147" t="s">
        <v>12</v>
      </c>
      <c r="D147" t="s">
        <v>87</v>
      </c>
      <c r="E147" s="32">
        <v>40841</v>
      </c>
      <c r="F147" t="s">
        <v>0</v>
      </c>
      <c r="G147" t="s">
        <v>5</v>
      </c>
    </row>
    <row r="148" spans="1:7" ht="12.75">
      <c r="A148" t="s">
        <v>5</v>
      </c>
      <c r="B148" t="s">
        <v>108</v>
      </c>
      <c r="C148" t="s">
        <v>12</v>
      </c>
      <c r="D148" t="s">
        <v>113</v>
      </c>
      <c r="E148" s="32">
        <v>40841</v>
      </c>
      <c r="F148" t="s">
        <v>0</v>
      </c>
      <c r="G148" t="s">
        <v>34</v>
      </c>
    </row>
    <row r="149" spans="1:7" ht="12.75">
      <c r="A149" t="s">
        <v>3</v>
      </c>
      <c r="B149" t="s">
        <v>66</v>
      </c>
      <c r="C149" t="s">
        <v>12</v>
      </c>
      <c r="D149" t="s">
        <v>59</v>
      </c>
      <c r="E149" s="32">
        <v>40842</v>
      </c>
      <c r="F149" t="s">
        <v>0</v>
      </c>
      <c r="G149" t="s">
        <v>3</v>
      </c>
    </row>
    <row r="150" spans="1:7" ht="12.75">
      <c r="A150" t="s">
        <v>1</v>
      </c>
      <c r="B150" t="s">
        <v>24</v>
      </c>
      <c r="C150" t="s">
        <v>12</v>
      </c>
      <c r="D150" t="s">
        <v>21</v>
      </c>
      <c r="E150" s="32">
        <v>40842</v>
      </c>
      <c r="F150" t="s">
        <v>0</v>
      </c>
      <c r="G150" t="s">
        <v>13</v>
      </c>
    </row>
    <row r="151" spans="1:7" ht="12.75">
      <c r="A151" t="s">
        <v>5</v>
      </c>
      <c r="B151" t="s">
        <v>52</v>
      </c>
      <c r="C151" t="s">
        <v>12</v>
      </c>
      <c r="D151" t="s">
        <v>55</v>
      </c>
      <c r="E151" s="32">
        <v>40842</v>
      </c>
      <c r="F151" t="s">
        <v>0</v>
      </c>
      <c r="G151" t="s">
        <v>15</v>
      </c>
    </row>
    <row r="152" spans="1:7" ht="12.75">
      <c r="A152" t="s">
        <v>14</v>
      </c>
      <c r="B152" t="s">
        <v>44</v>
      </c>
      <c r="C152" t="s">
        <v>12</v>
      </c>
      <c r="D152" t="s">
        <v>35</v>
      </c>
      <c r="E152" s="32">
        <v>40843</v>
      </c>
      <c r="F152" t="s">
        <v>0</v>
      </c>
      <c r="G152" t="s">
        <v>14</v>
      </c>
    </row>
    <row r="153" spans="1:7" ht="12.75">
      <c r="A153" t="s">
        <v>15</v>
      </c>
      <c r="B153" t="s">
        <v>74</v>
      </c>
      <c r="C153" t="s">
        <v>12</v>
      </c>
      <c r="D153" t="s">
        <v>75</v>
      </c>
      <c r="E153" s="32">
        <v>40843</v>
      </c>
      <c r="F153" t="s">
        <v>0</v>
      </c>
      <c r="G153" t="s">
        <v>1</v>
      </c>
    </row>
    <row r="154" spans="1:7" ht="12.75">
      <c r="A154" t="s">
        <v>3</v>
      </c>
      <c r="B154" t="s">
        <v>72</v>
      </c>
      <c r="C154" t="s">
        <v>12</v>
      </c>
      <c r="D154" t="s">
        <v>77</v>
      </c>
      <c r="E154" s="32">
        <v>40843</v>
      </c>
      <c r="F154" t="s">
        <v>0</v>
      </c>
      <c r="G154" t="s">
        <v>1</v>
      </c>
    </row>
    <row r="155" spans="1:7" ht="12.75">
      <c r="A155" t="s">
        <v>1</v>
      </c>
      <c r="B155" t="s">
        <v>78</v>
      </c>
      <c r="C155" t="s">
        <v>12</v>
      </c>
      <c r="D155" t="s">
        <v>71</v>
      </c>
      <c r="E155" s="32">
        <v>40843</v>
      </c>
      <c r="F155" t="s">
        <v>0</v>
      </c>
      <c r="G155" t="s">
        <v>1</v>
      </c>
    </row>
    <row r="156" spans="1:7" ht="12.75">
      <c r="A156" t="s">
        <v>5</v>
      </c>
      <c r="B156" t="s">
        <v>90</v>
      </c>
      <c r="C156" t="s">
        <v>12</v>
      </c>
      <c r="D156" t="s">
        <v>91</v>
      </c>
      <c r="E156" s="32">
        <v>40843</v>
      </c>
      <c r="F156" t="s">
        <v>0</v>
      </c>
      <c r="G156" t="s">
        <v>5</v>
      </c>
    </row>
    <row r="157" spans="1:7" ht="12.75">
      <c r="A157" t="s">
        <v>3</v>
      </c>
      <c r="B157" t="s">
        <v>32</v>
      </c>
      <c r="C157" t="s">
        <v>12</v>
      </c>
      <c r="D157" t="s">
        <v>29</v>
      </c>
      <c r="E157" s="32">
        <v>40844</v>
      </c>
      <c r="F157" t="s">
        <v>0</v>
      </c>
      <c r="G157" t="s">
        <v>13</v>
      </c>
    </row>
    <row r="158" spans="1:7" ht="12.75">
      <c r="A158" t="s">
        <v>1</v>
      </c>
      <c r="B158" t="s">
        <v>82</v>
      </c>
      <c r="C158" t="s">
        <v>12</v>
      </c>
      <c r="D158" t="s">
        <v>79</v>
      </c>
      <c r="E158" s="32">
        <v>40844</v>
      </c>
      <c r="F158" t="s">
        <v>0</v>
      </c>
      <c r="G158" t="s">
        <v>1</v>
      </c>
    </row>
    <row r="159" spans="1:7" ht="12.75">
      <c r="A159" t="s">
        <v>5</v>
      </c>
      <c r="B159" t="s">
        <v>48</v>
      </c>
      <c r="C159" t="s">
        <v>12</v>
      </c>
      <c r="D159" t="s">
        <v>49</v>
      </c>
      <c r="E159" s="32">
        <v>40844</v>
      </c>
      <c r="F159" t="s">
        <v>0</v>
      </c>
      <c r="G159" t="s">
        <v>15</v>
      </c>
    </row>
    <row r="160" ht="12.75">
      <c r="G160" s="32"/>
    </row>
    <row r="161" ht="12.75">
      <c r="G161" s="32"/>
    </row>
    <row r="162" ht="12.75">
      <c r="G162" s="32"/>
    </row>
    <row r="163" ht="12.75">
      <c r="G163" s="32"/>
    </row>
    <row r="164" ht="12.75">
      <c r="G164" s="32"/>
    </row>
    <row r="165" ht="12.75">
      <c r="G165" s="32"/>
    </row>
    <row r="166" ht="12.75">
      <c r="G166" s="32"/>
    </row>
    <row r="167" ht="12.75">
      <c r="G167" s="32"/>
    </row>
    <row r="168" ht="12.75">
      <c r="G168" s="32"/>
    </row>
    <row r="169" ht="12.75">
      <c r="G169" s="32"/>
    </row>
    <row r="170" ht="12.75">
      <c r="G170" s="32"/>
    </row>
    <row r="171" ht="12.75">
      <c r="G171" s="32"/>
    </row>
    <row r="172" ht="12.75">
      <c r="G172" s="32"/>
    </row>
    <row r="173" ht="12.75">
      <c r="G173" s="32"/>
    </row>
    <row r="174" ht="12.75">
      <c r="G174" s="32"/>
    </row>
    <row r="175" ht="12.75">
      <c r="G175" s="32"/>
    </row>
    <row r="176" ht="12.75">
      <c r="G176" s="32"/>
    </row>
    <row r="177" ht="12.75">
      <c r="G177" s="32"/>
    </row>
    <row r="178" ht="12.75">
      <c r="G178" s="32"/>
    </row>
    <row r="179" ht="12.75">
      <c r="G179" s="32"/>
    </row>
    <row r="180" ht="12.75">
      <c r="G180" s="32"/>
    </row>
    <row r="181" ht="12.75">
      <c r="G181" s="32"/>
    </row>
    <row r="182" ht="12.75">
      <c r="G182" s="32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9" customHeight="1"/>
  <cols>
    <col min="1" max="1" width="6.8515625" style="0" customWidth="1"/>
    <col min="2" max="2" width="4.421875" style="0" bestFit="1" customWidth="1"/>
    <col min="3" max="3" width="19.8515625" style="1" customWidth="1"/>
    <col min="4" max="4" width="3.28125" style="1" customWidth="1"/>
    <col min="5" max="5" width="1.28515625" style="1" customWidth="1"/>
    <col min="6" max="6" width="3.28125" style="1" customWidth="1"/>
    <col min="7" max="7" width="20.00390625" style="1" customWidth="1"/>
    <col min="8" max="8" width="7.57421875" style="125" bestFit="1" customWidth="1"/>
    <col min="9" max="9" width="5.7109375" style="1" customWidth="1"/>
    <col min="10" max="10" width="6.28125" style="24" bestFit="1" customWidth="1"/>
    <col min="11" max="11" width="10.28125" style="0" customWidth="1"/>
    <col min="12" max="12" width="9.140625" style="41" customWidth="1"/>
    <col min="13" max="13" width="9.140625" style="41" hidden="1" customWidth="1"/>
    <col min="14" max="14" width="21.57421875" style="120" bestFit="1" customWidth="1"/>
    <col min="15" max="15" width="5.7109375" style="120" customWidth="1"/>
    <col min="16" max="16" width="22.28125" style="34" bestFit="1" customWidth="1"/>
    <col min="17" max="18" width="9.140625" style="34" customWidth="1"/>
  </cols>
  <sheetData>
    <row r="1" spans="1:18" s="29" customFormat="1" ht="9" customHeight="1">
      <c r="A1" s="29" t="s">
        <v>7</v>
      </c>
      <c r="B1" s="29" t="s">
        <v>6</v>
      </c>
      <c r="C1" s="29" t="s">
        <v>17</v>
      </c>
      <c r="D1" s="30" t="s">
        <v>13</v>
      </c>
      <c r="E1" s="30" t="s">
        <v>14</v>
      </c>
      <c r="F1" s="30" t="s">
        <v>15</v>
      </c>
      <c r="G1" s="29" t="s">
        <v>18</v>
      </c>
      <c r="H1" s="124" t="s">
        <v>11</v>
      </c>
      <c r="I1" s="29" t="s">
        <v>16</v>
      </c>
      <c r="J1" s="18" t="s">
        <v>19</v>
      </c>
      <c r="L1" s="2"/>
      <c r="M1" s="2"/>
      <c r="N1" s="116"/>
      <c r="O1" s="116"/>
      <c r="P1" s="27"/>
      <c r="Q1" s="31"/>
      <c r="R1" s="31"/>
    </row>
    <row r="2" spans="1:18" s="2" customFormat="1" ht="9" customHeight="1">
      <c r="A2" s="302" t="s">
        <v>2</v>
      </c>
      <c r="B2" s="19" t="s">
        <v>13</v>
      </c>
      <c r="C2" s="130" t="s">
        <v>211</v>
      </c>
      <c r="D2" s="331"/>
      <c r="E2" s="6" t="s">
        <v>12</v>
      </c>
      <c r="F2" s="325"/>
      <c r="G2" s="335" t="s">
        <v>213</v>
      </c>
      <c r="H2" s="247">
        <v>42961</v>
      </c>
      <c r="I2" s="65" t="s">
        <v>121</v>
      </c>
      <c r="J2" s="292" t="s">
        <v>244</v>
      </c>
      <c r="K2" s="297"/>
      <c r="Q2" s="27"/>
      <c r="R2" s="27"/>
    </row>
    <row r="3" spans="1:18" s="2" customFormat="1" ht="9" customHeight="1">
      <c r="A3" s="303"/>
      <c r="B3" s="19" t="s">
        <v>13</v>
      </c>
      <c r="C3" s="130" t="s">
        <v>200</v>
      </c>
      <c r="D3" s="319"/>
      <c r="E3" s="6" t="s">
        <v>12</v>
      </c>
      <c r="F3" s="320"/>
      <c r="G3" s="335" t="s">
        <v>202</v>
      </c>
      <c r="H3" s="248">
        <v>42961</v>
      </c>
      <c r="I3" s="64" t="s">
        <v>122</v>
      </c>
      <c r="J3" s="291" t="s">
        <v>34</v>
      </c>
      <c r="K3" s="298"/>
      <c r="M3" s="26">
        <f>Kezdés!D1</f>
        <v>40770</v>
      </c>
      <c r="Q3" s="27"/>
      <c r="R3" s="27"/>
    </row>
    <row r="4" spans="1:15" s="2" customFormat="1" ht="9" customHeight="1">
      <c r="A4" s="303"/>
      <c r="B4" s="19" t="s">
        <v>13</v>
      </c>
      <c r="C4" s="334" t="s">
        <v>210</v>
      </c>
      <c r="D4" s="5"/>
      <c r="E4" s="6" t="s">
        <v>12</v>
      </c>
      <c r="F4" s="7"/>
      <c r="G4" s="334" t="s">
        <v>214</v>
      </c>
      <c r="H4" s="248">
        <v>42961</v>
      </c>
      <c r="I4" s="64" t="s">
        <v>123</v>
      </c>
      <c r="J4" s="292" t="s">
        <v>244</v>
      </c>
      <c r="K4" s="299"/>
      <c r="O4" s="123" t="s">
        <v>120</v>
      </c>
    </row>
    <row r="5" spans="1:17" s="2" customFormat="1" ht="9" customHeight="1">
      <c r="A5" s="303"/>
      <c r="C5" s="336"/>
      <c r="D5" s="336"/>
      <c r="E5" s="336"/>
      <c r="F5" s="336"/>
      <c r="G5" s="336"/>
      <c r="H5" s="249"/>
      <c r="I5" s="29"/>
      <c r="J5" s="23"/>
      <c r="K5" s="45"/>
      <c r="M5" s="27"/>
      <c r="Q5" s="27"/>
    </row>
    <row r="6" spans="1:17" s="2" customFormat="1" ht="9" customHeight="1">
      <c r="A6" s="303"/>
      <c r="B6" s="19" t="s">
        <v>14</v>
      </c>
      <c r="C6" s="334" t="s">
        <v>188</v>
      </c>
      <c r="D6" s="5"/>
      <c r="E6" s="6" t="s">
        <v>12</v>
      </c>
      <c r="F6" s="7"/>
      <c r="G6" s="334" t="s">
        <v>191</v>
      </c>
      <c r="H6" s="247">
        <v>42961</v>
      </c>
      <c r="I6" s="65" t="s">
        <v>121</v>
      </c>
      <c r="J6" s="293" t="s">
        <v>5</v>
      </c>
      <c r="K6" s="297"/>
      <c r="M6" s="27"/>
      <c r="Q6" s="27"/>
    </row>
    <row r="7" spans="1:17" s="2" customFormat="1" ht="9" customHeight="1">
      <c r="A7" s="303"/>
      <c r="B7" s="19" t="s">
        <v>14</v>
      </c>
      <c r="C7" s="334" t="s">
        <v>236</v>
      </c>
      <c r="D7" s="5"/>
      <c r="E7" s="6" t="s">
        <v>12</v>
      </c>
      <c r="F7" s="7"/>
      <c r="G7" s="334" t="s">
        <v>237</v>
      </c>
      <c r="H7" s="248">
        <v>42961</v>
      </c>
      <c r="I7" s="64" t="s">
        <v>122</v>
      </c>
      <c r="J7" s="290" t="s">
        <v>247</v>
      </c>
      <c r="K7" s="298"/>
      <c r="Q7" s="27"/>
    </row>
    <row r="8" spans="1:17" s="2" customFormat="1" ht="9" customHeight="1">
      <c r="A8" s="303"/>
      <c r="B8" s="19" t="s">
        <v>14</v>
      </c>
      <c r="C8" s="334" t="s">
        <v>240</v>
      </c>
      <c r="D8" s="10"/>
      <c r="E8" s="6" t="s">
        <v>12</v>
      </c>
      <c r="F8" s="12"/>
      <c r="G8" s="334" t="s">
        <v>241</v>
      </c>
      <c r="H8" s="248">
        <v>42961</v>
      </c>
      <c r="I8" s="64" t="s">
        <v>123</v>
      </c>
      <c r="J8" s="290" t="s">
        <v>247</v>
      </c>
      <c r="K8" s="299"/>
      <c r="M8" s="27"/>
      <c r="Q8" s="27"/>
    </row>
    <row r="9" spans="1:17" s="2" customFormat="1" ht="9" customHeight="1">
      <c r="A9" s="303"/>
      <c r="B9" s="9"/>
      <c r="C9" s="13"/>
      <c r="D9" s="14"/>
      <c r="E9" s="15"/>
      <c r="F9" s="16"/>
      <c r="G9" s="13"/>
      <c r="H9" s="250"/>
      <c r="I9" s="67"/>
      <c r="J9" s="9"/>
      <c r="K9" s="45"/>
      <c r="M9" s="27"/>
      <c r="Q9" s="27"/>
    </row>
    <row r="10" spans="1:17" s="2" customFormat="1" ht="9" customHeight="1">
      <c r="A10" s="303"/>
      <c r="B10" s="20" t="s">
        <v>15</v>
      </c>
      <c r="C10" s="334" t="s">
        <v>208</v>
      </c>
      <c r="D10" s="10"/>
      <c r="E10" s="6" t="s">
        <v>12</v>
      </c>
      <c r="F10" s="12"/>
      <c r="G10" s="334" t="s">
        <v>216</v>
      </c>
      <c r="H10" s="247">
        <v>42961</v>
      </c>
      <c r="I10" s="65" t="s">
        <v>121</v>
      </c>
      <c r="J10" s="292" t="s">
        <v>244</v>
      </c>
      <c r="K10" s="297"/>
      <c r="M10" s="27"/>
      <c r="Q10" s="27"/>
    </row>
    <row r="11" spans="1:17" s="2" customFormat="1" ht="9" customHeight="1">
      <c r="A11" s="303"/>
      <c r="B11" s="20" t="s">
        <v>15</v>
      </c>
      <c r="C11" s="130" t="s">
        <v>238</v>
      </c>
      <c r="D11" s="331"/>
      <c r="E11" s="6" t="s">
        <v>12</v>
      </c>
      <c r="F11" s="325"/>
      <c r="G11" s="335" t="s">
        <v>239</v>
      </c>
      <c r="H11" s="248">
        <v>42961</v>
      </c>
      <c r="I11" s="64" t="s">
        <v>122</v>
      </c>
      <c r="J11" s="290" t="s">
        <v>247</v>
      </c>
      <c r="K11" s="298"/>
      <c r="M11" s="27"/>
      <c r="Q11" s="27"/>
    </row>
    <row r="12" spans="1:17" s="2" customFormat="1" ht="9" customHeight="1">
      <c r="A12" s="304"/>
      <c r="B12" s="20" t="s">
        <v>15</v>
      </c>
      <c r="C12" s="130" t="s">
        <v>231</v>
      </c>
      <c r="D12" s="319"/>
      <c r="E12" s="6" t="s">
        <v>12</v>
      </c>
      <c r="F12" s="320"/>
      <c r="G12" s="335" t="s">
        <v>232</v>
      </c>
      <c r="H12" s="248">
        <v>42961</v>
      </c>
      <c r="I12" s="64" t="s">
        <v>123</v>
      </c>
      <c r="J12" s="290" t="s">
        <v>245</v>
      </c>
      <c r="K12" s="299"/>
      <c r="M12" s="27"/>
      <c r="P12" s="27"/>
      <c r="Q12" s="27"/>
    </row>
    <row r="13" spans="1:17" s="2" customFormat="1" ht="9" customHeight="1">
      <c r="A13" s="48"/>
      <c r="B13" s="6"/>
      <c r="C13" s="21"/>
      <c r="D13" s="22"/>
      <c r="E13" s="6"/>
      <c r="F13" s="22"/>
      <c r="G13" s="21"/>
      <c r="H13" s="251"/>
      <c r="I13" s="68"/>
      <c r="J13" s="6"/>
      <c r="K13" s="231"/>
      <c r="M13" s="27"/>
      <c r="Q13" s="27"/>
    </row>
    <row r="14" spans="1:17" s="2" customFormat="1" ht="9" customHeight="1">
      <c r="A14" s="302" t="s">
        <v>2</v>
      </c>
      <c r="B14" s="19" t="s">
        <v>3</v>
      </c>
      <c r="C14" s="334" t="s">
        <v>212</v>
      </c>
      <c r="D14" s="10"/>
      <c r="E14" s="6" t="s">
        <v>12</v>
      </c>
      <c r="F14" s="12"/>
      <c r="G14" s="334" t="s">
        <v>217</v>
      </c>
      <c r="H14" s="248">
        <v>42961</v>
      </c>
      <c r="I14" s="65" t="s">
        <v>121</v>
      </c>
      <c r="J14" s="292" t="s">
        <v>244</v>
      </c>
      <c r="K14" s="297"/>
      <c r="M14" s="33"/>
      <c r="Q14" s="27"/>
    </row>
    <row r="15" spans="1:17" s="2" customFormat="1" ht="9" customHeight="1">
      <c r="A15" s="303"/>
      <c r="B15" s="19" t="s">
        <v>3</v>
      </c>
      <c r="C15" s="334" t="s">
        <v>222</v>
      </c>
      <c r="D15" s="5"/>
      <c r="E15" s="6" t="s">
        <v>12</v>
      </c>
      <c r="F15" s="7"/>
      <c r="G15" s="334" t="s">
        <v>223</v>
      </c>
      <c r="H15" s="248">
        <v>42961</v>
      </c>
      <c r="I15" s="64" t="s">
        <v>122</v>
      </c>
      <c r="J15" s="291" t="s">
        <v>246</v>
      </c>
      <c r="K15" s="298"/>
      <c r="M15" s="33"/>
      <c r="O15" s="118"/>
      <c r="Q15" s="27"/>
    </row>
    <row r="16" spans="1:17" s="2" customFormat="1" ht="9" customHeight="1">
      <c r="A16" s="303"/>
      <c r="B16" s="19" t="s">
        <v>3</v>
      </c>
      <c r="C16" s="334" t="s">
        <v>221</v>
      </c>
      <c r="D16" s="5"/>
      <c r="E16" s="6" t="s">
        <v>12</v>
      </c>
      <c r="F16" s="7"/>
      <c r="G16" s="334" t="s">
        <v>227</v>
      </c>
      <c r="H16" s="248">
        <v>42961</v>
      </c>
      <c r="I16" s="64" t="s">
        <v>123</v>
      </c>
      <c r="J16" s="291" t="s">
        <v>246</v>
      </c>
      <c r="K16" s="299"/>
      <c r="M16" s="33"/>
      <c r="Q16" s="27"/>
    </row>
    <row r="17" spans="1:17" s="2" customFormat="1" ht="9" customHeight="1">
      <c r="A17" s="303"/>
      <c r="C17" s="336"/>
      <c r="D17" s="336"/>
      <c r="E17" s="336"/>
      <c r="F17" s="336"/>
      <c r="G17" s="336"/>
      <c r="H17" s="249"/>
      <c r="I17" s="29"/>
      <c r="J17" s="23"/>
      <c r="K17" s="45"/>
      <c r="M17" s="33"/>
      <c r="Q17" s="27"/>
    </row>
    <row r="18" spans="1:17" s="2" customFormat="1" ht="9" customHeight="1">
      <c r="A18" s="303"/>
      <c r="B18" s="19" t="s">
        <v>1</v>
      </c>
      <c r="C18" s="130" t="s">
        <v>219</v>
      </c>
      <c r="D18" s="331"/>
      <c r="E18" s="6" t="s">
        <v>12</v>
      </c>
      <c r="F18" s="325"/>
      <c r="G18" s="335" t="s">
        <v>225</v>
      </c>
      <c r="H18" s="247">
        <v>42961</v>
      </c>
      <c r="I18" s="65" t="s">
        <v>121</v>
      </c>
      <c r="J18" s="291" t="s">
        <v>246</v>
      </c>
      <c r="K18" s="297"/>
      <c r="M18" s="33"/>
      <c r="Q18" s="27"/>
    </row>
    <row r="19" spans="1:17" s="2" customFormat="1" ht="9" customHeight="1">
      <c r="A19" s="303"/>
      <c r="B19" s="19" t="s">
        <v>1</v>
      </c>
      <c r="C19" s="130" t="s">
        <v>218</v>
      </c>
      <c r="D19" s="331"/>
      <c r="E19" s="6" t="s">
        <v>12</v>
      </c>
      <c r="F19" s="325"/>
      <c r="G19" s="335" t="s">
        <v>226</v>
      </c>
      <c r="H19" s="248">
        <v>42961</v>
      </c>
      <c r="I19" s="64" t="s">
        <v>122</v>
      </c>
      <c r="J19" s="291" t="s">
        <v>246</v>
      </c>
      <c r="K19" s="298"/>
      <c r="L19" s="300"/>
      <c r="M19" s="33"/>
      <c r="Q19" s="27"/>
    </row>
    <row r="20" spans="1:17" s="2" customFormat="1" ht="9" customHeight="1">
      <c r="A20" s="303"/>
      <c r="B20" s="19" t="s">
        <v>1</v>
      </c>
      <c r="C20" s="334" t="s">
        <v>220</v>
      </c>
      <c r="D20" s="10"/>
      <c r="E20" s="6" t="s">
        <v>12</v>
      </c>
      <c r="F20" s="12"/>
      <c r="G20" s="334" t="s">
        <v>224</v>
      </c>
      <c r="H20" s="248">
        <v>42961</v>
      </c>
      <c r="I20" s="64" t="s">
        <v>123</v>
      </c>
      <c r="J20" s="291" t="s">
        <v>246</v>
      </c>
      <c r="K20" s="299"/>
      <c r="L20" s="300"/>
      <c r="M20" s="27"/>
      <c r="Q20" s="27"/>
    </row>
    <row r="21" spans="1:17" s="2" customFormat="1" ht="9" customHeight="1">
      <c r="A21" s="303"/>
      <c r="B21" s="9"/>
      <c r="C21" s="13"/>
      <c r="D21" s="14"/>
      <c r="E21" s="15"/>
      <c r="F21" s="16"/>
      <c r="G21" s="13"/>
      <c r="H21" s="250"/>
      <c r="I21" s="67"/>
      <c r="J21" s="9"/>
      <c r="K21" s="45"/>
      <c r="L21" s="300"/>
      <c r="M21" s="33"/>
      <c r="P21" s="114"/>
      <c r="Q21" s="13"/>
    </row>
    <row r="22" spans="1:17" s="2" customFormat="1" ht="9" customHeight="1">
      <c r="A22" s="303"/>
      <c r="B22" s="20" t="s">
        <v>5</v>
      </c>
      <c r="C22" s="334" t="s">
        <v>242</v>
      </c>
      <c r="D22" s="10"/>
      <c r="E22" s="6" t="s">
        <v>12</v>
      </c>
      <c r="F22" s="12"/>
      <c r="G22" s="334" t="s">
        <v>177</v>
      </c>
      <c r="H22" s="247">
        <v>42961</v>
      </c>
      <c r="I22" s="65" t="s">
        <v>121</v>
      </c>
      <c r="J22" s="290" t="s">
        <v>247</v>
      </c>
      <c r="K22" s="297"/>
      <c r="M22" s="33"/>
      <c r="Q22" s="13"/>
    </row>
    <row r="23" spans="1:17" s="2" customFormat="1" ht="9" customHeight="1">
      <c r="A23" s="303"/>
      <c r="B23" s="20" t="s">
        <v>5</v>
      </c>
      <c r="C23" s="334" t="s">
        <v>228</v>
      </c>
      <c r="D23" s="10"/>
      <c r="E23" s="6" t="s">
        <v>12</v>
      </c>
      <c r="F23" s="12"/>
      <c r="G23" s="334" t="s">
        <v>229</v>
      </c>
      <c r="H23" s="248">
        <v>42961</v>
      </c>
      <c r="I23" s="64" t="s">
        <v>122</v>
      </c>
      <c r="J23" s="290" t="s">
        <v>245</v>
      </c>
      <c r="K23" s="298"/>
      <c r="L23" s="300"/>
      <c r="M23" s="27"/>
      <c r="Q23" s="13"/>
    </row>
    <row r="24" spans="1:17" s="2" customFormat="1" ht="9" customHeight="1">
      <c r="A24" s="304"/>
      <c r="B24" s="20" t="s">
        <v>5</v>
      </c>
      <c r="C24" s="334" t="s">
        <v>230</v>
      </c>
      <c r="D24" s="5"/>
      <c r="E24" s="6" t="s">
        <v>12</v>
      </c>
      <c r="F24" s="7"/>
      <c r="G24" s="334" t="s">
        <v>235</v>
      </c>
      <c r="H24" s="248">
        <v>42961</v>
      </c>
      <c r="I24" s="64" t="s">
        <v>123</v>
      </c>
      <c r="J24" s="290" t="s">
        <v>245</v>
      </c>
      <c r="K24" s="299"/>
      <c r="L24" s="300"/>
      <c r="M24" s="114"/>
      <c r="Q24" s="13"/>
    </row>
    <row r="25" spans="1:17" s="2" customFormat="1" ht="9" customHeight="1">
      <c r="A25" s="45"/>
      <c r="C25" s="336"/>
      <c r="D25" s="336"/>
      <c r="E25" s="336"/>
      <c r="F25" s="336"/>
      <c r="G25" s="336"/>
      <c r="H25" s="249"/>
      <c r="I25" s="29"/>
      <c r="J25" s="17"/>
      <c r="K25" s="45"/>
      <c r="L25" s="300"/>
      <c r="M25" s="114"/>
      <c r="Q25" s="13"/>
    </row>
    <row r="26" spans="1:17" s="2" customFormat="1" ht="9" customHeight="1">
      <c r="A26" s="302" t="s">
        <v>8</v>
      </c>
      <c r="B26" s="19" t="s">
        <v>13</v>
      </c>
      <c r="C26" s="40"/>
      <c r="D26" s="10"/>
      <c r="E26" s="11"/>
      <c r="F26" s="12"/>
      <c r="G26" s="40"/>
      <c r="H26" s="247">
        <v>42962</v>
      </c>
      <c r="I26" s="65" t="s">
        <v>121</v>
      </c>
      <c r="J26" s="3"/>
      <c r="K26" s="297"/>
      <c r="M26" s="27"/>
      <c r="Q26" s="27"/>
    </row>
    <row r="27" spans="1:17" s="2" customFormat="1" ht="9" customHeight="1">
      <c r="A27" s="303"/>
      <c r="B27" s="19" t="s">
        <v>13</v>
      </c>
      <c r="C27" s="4"/>
      <c r="D27" s="10"/>
      <c r="E27" s="11"/>
      <c r="F27" s="12"/>
      <c r="G27" s="4"/>
      <c r="H27" s="248">
        <v>42962</v>
      </c>
      <c r="I27" s="64" t="s">
        <v>122</v>
      </c>
      <c r="J27" s="3"/>
      <c r="K27" s="298"/>
      <c r="M27" s="27"/>
      <c r="Q27" s="27"/>
    </row>
    <row r="28" spans="1:15" s="2" customFormat="1" ht="9" customHeight="1">
      <c r="A28" s="303"/>
      <c r="B28" s="19" t="s">
        <v>13</v>
      </c>
      <c r="C28" s="4"/>
      <c r="D28" s="5"/>
      <c r="E28" s="6"/>
      <c r="F28" s="7"/>
      <c r="G28" s="40"/>
      <c r="H28" s="248">
        <v>42962</v>
      </c>
      <c r="I28" s="64" t="s">
        <v>123</v>
      </c>
      <c r="J28" s="3"/>
      <c r="K28" s="299"/>
      <c r="O28" s="119"/>
    </row>
    <row r="29" spans="1:17" s="2" customFormat="1" ht="9" customHeight="1">
      <c r="A29" s="303"/>
      <c r="C29" s="336"/>
      <c r="D29" s="336"/>
      <c r="E29" s="336"/>
      <c r="F29" s="336"/>
      <c r="G29" s="336"/>
      <c r="H29" s="252"/>
      <c r="I29" s="29"/>
      <c r="J29" s="23"/>
      <c r="K29" s="45"/>
      <c r="M29" s="27"/>
      <c r="O29" s="116"/>
      <c r="Q29" s="27"/>
    </row>
    <row r="30" spans="1:17" s="2" customFormat="1" ht="9" customHeight="1">
      <c r="A30" s="303"/>
      <c r="B30" s="19" t="s">
        <v>14</v>
      </c>
      <c r="C30" s="122"/>
      <c r="D30" s="5"/>
      <c r="E30" s="6"/>
      <c r="F30" s="7"/>
      <c r="G30" s="122"/>
      <c r="H30" s="247">
        <v>42962</v>
      </c>
      <c r="I30" s="65" t="s">
        <v>121</v>
      </c>
      <c r="J30" s="3"/>
      <c r="K30" s="297"/>
      <c r="M30" s="27"/>
      <c r="O30" s="116"/>
      <c r="P30" s="27"/>
      <c r="Q30" s="27"/>
    </row>
    <row r="31" spans="1:17" s="2" customFormat="1" ht="9" customHeight="1">
      <c r="A31" s="303"/>
      <c r="B31" s="19" t="s">
        <v>14</v>
      </c>
      <c r="C31" s="334" t="s">
        <v>148</v>
      </c>
      <c r="D31" s="5"/>
      <c r="E31" s="6" t="s">
        <v>12</v>
      </c>
      <c r="F31" s="7"/>
      <c r="G31" s="334" t="s">
        <v>159</v>
      </c>
      <c r="H31" s="248">
        <v>42962</v>
      </c>
      <c r="I31" s="64" t="s">
        <v>122</v>
      </c>
      <c r="J31" s="291" t="s">
        <v>15</v>
      </c>
      <c r="K31" s="298"/>
      <c r="O31" s="116"/>
      <c r="P31" s="27"/>
      <c r="Q31" s="27"/>
    </row>
    <row r="32" spans="1:17" s="2" customFormat="1" ht="9" customHeight="1">
      <c r="A32" s="303"/>
      <c r="B32" s="19" t="s">
        <v>14</v>
      </c>
      <c r="C32" s="334" t="s">
        <v>199</v>
      </c>
      <c r="D32" s="10"/>
      <c r="E32" s="6" t="s">
        <v>12</v>
      </c>
      <c r="F32" s="12"/>
      <c r="G32" s="334" t="s">
        <v>203</v>
      </c>
      <c r="H32" s="248">
        <v>42962</v>
      </c>
      <c r="I32" s="64" t="s">
        <v>123</v>
      </c>
      <c r="J32" s="291" t="s">
        <v>34</v>
      </c>
      <c r="K32" s="299"/>
      <c r="M32" s="27"/>
      <c r="O32" s="116"/>
      <c r="P32" s="27"/>
      <c r="Q32" s="27"/>
    </row>
    <row r="33" spans="1:17" s="2" customFormat="1" ht="9" customHeight="1">
      <c r="A33" s="303"/>
      <c r="B33" s="9"/>
      <c r="C33" s="13"/>
      <c r="D33" s="14"/>
      <c r="E33" s="15"/>
      <c r="F33" s="16"/>
      <c r="G33" s="13"/>
      <c r="H33" s="252"/>
      <c r="I33" s="67"/>
      <c r="J33" s="9"/>
      <c r="K33" s="45"/>
      <c r="M33" s="27"/>
      <c r="O33" s="116"/>
      <c r="P33" s="27"/>
      <c r="Q33" s="27"/>
    </row>
    <row r="34" spans="1:17" s="2" customFormat="1" ht="9" customHeight="1">
      <c r="A34" s="303"/>
      <c r="B34" s="20" t="s">
        <v>15</v>
      </c>
      <c r="C34" s="130" t="s">
        <v>198</v>
      </c>
      <c r="D34" s="331"/>
      <c r="E34" s="6" t="s">
        <v>12</v>
      </c>
      <c r="F34" s="325"/>
      <c r="G34" s="335" t="s">
        <v>204</v>
      </c>
      <c r="H34" s="247">
        <v>42962</v>
      </c>
      <c r="I34" s="65" t="s">
        <v>121</v>
      </c>
      <c r="J34" s="293" t="s">
        <v>34</v>
      </c>
      <c r="K34" s="297"/>
      <c r="M34" s="27"/>
      <c r="O34" s="116"/>
      <c r="P34" s="27"/>
      <c r="Q34" s="27"/>
    </row>
    <row r="35" spans="1:18" s="2" customFormat="1" ht="9" customHeight="1">
      <c r="A35" s="303"/>
      <c r="B35" s="20" t="s">
        <v>15</v>
      </c>
      <c r="C35" s="334" t="s">
        <v>164</v>
      </c>
      <c r="D35" s="10"/>
      <c r="E35" s="6" t="s">
        <v>12</v>
      </c>
      <c r="F35" s="12"/>
      <c r="G35" s="334" t="s">
        <v>167</v>
      </c>
      <c r="H35" s="248">
        <v>42962</v>
      </c>
      <c r="I35" s="64" t="s">
        <v>122</v>
      </c>
      <c r="J35" s="291" t="s">
        <v>3</v>
      </c>
      <c r="K35" s="298"/>
      <c r="O35" s="116"/>
      <c r="P35" s="27"/>
      <c r="Q35" s="27"/>
      <c r="R35" s="27"/>
    </row>
    <row r="36" spans="1:18" s="2" customFormat="1" ht="9" customHeight="1">
      <c r="A36" s="304"/>
      <c r="B36" s="20" t="s">
        <v>15</v>
      </c>
      <c r="C36" s="334" t="s">
        <v>175</v>
      </c>
      <c r="D36" s="331"/>
      <c r="E36" s="6" t="s">
        <v>12</v>
      </c>
      <c r="F36" s="325"/>
      <c r="G36" s="334" t="s">
        <v>180</v>
      </c>
      <c r="H36" s="248">
        <v>42962</v>
      </c>
      <c r="I36" s="64" t="s">
        <v>123</v>
      </c>
      <c r="J36" s="290" t="s">
        <v>1</v>
      </c>
      <c r="K36" s="299"/>
      <c r="O36" s="116"/>
      <c r="P36" s="27"/>
      <c r="Q36" s="27"/>
      <c r="R36" s="27"/>
    </row>
    <row r="37" spans="1:18" s="2" customFormat="1" ht="9" customHeight="1">
      <c r="A37" s="48"/>
      <c r="B37" s="6"/>
      <c r="C37" s="21"/>
      <c r="D37" s="22"/>
      <c r="E37" s="6"/>
      <c r="F37" s="22"/>
      <c r="G37" s="21"/>
      <c r="H37" s="252"/>
      <c r="I37" s="68"/>
      <c r="J37" s="6"/>
      <c r="K37" s="231"/>
      <c r="O37" s="116"/>
      <c r="P37" s="114"/>
      <c r="Q37" s="13"/>
      <c r="R37" s="13"/>
    </row>
    <row r="38" spans="1:18" s="2" customFormat="1" ht="9" customHeight="1">
      <c r="A38" s="302" t="s">
        <v>8</v>
      </c>
      <c r="B38" s="19" t="s">
        <v>3</v>
      </c>
      <c r="C38" s="334" t="s">
        <v>162</v>
      </c>
      <c r="D38" s="10"/>
      <c r="E38" s="6" t="s">
        <v>12</v>
      </c>
      <c r="F38" s="12"/>
      <c r="G38" s="334" t="s">
        <v>169</v>
      </c>
      <c r="H38" s="247">
        <v>42962</v>
      </c>
      <c r="I38" s="65" t="s">
        <v>121</v>
      </c>
      <c r="J38" s="291" t="s">
        <v>3</v>
      </c>
      <c r="K38" s="297"/>
      <c r="O38" s="117"/>
      <c r="P38" s="114"/>
      <c r="Q38" s="13"/>
      <c r="R38" s="13"/>
    </row>
    <row r="39" spans="1:18" s="2" customFormat="1" ht="9" customHeight="1">
      <c r="A39" s="303"/>
      <c r="B39" s="19" t="s">
        <v>3</v>
      </c>
      <c r="C39" s="334" t="s">
        <v>160</v>
      </c>
      <c r="D39" s="331"/>
      <c r="E39" s="6" t="s">
        <v>12</v>
      </c>
      <c r="F39" s="325"/>
      <c r="G39" s="334" t="s">
        <v>171</v>
      </c>
      <c r="H39" s="248">
        <v>42962</v>
      </c>
      <c r="I39" s="64" t="s">
        <v>122</v>
      </c>
      <c r="J39" s="291" t="s">
        <v>3</v>
      </c>
      <c r="K39" s="298"/>
      <c r="P39" s="114"/>
      <c r="Q39" s="13"/>
      <c r="R39" s="13"/>
    </row>
    <row r="40" spans="1:18" s="2" customFormat="1" ht="9" customHeight="1">
      <c r="A40" s="303"/>
      <c r="B40" s="19" t="s">
        <v>3</v>
      </c>
      <c r="C40" s="334" t="s">
        <v>177</v>
      </c>
      <c r="D40" s="5"/>
      <c r="E40" s="6" t="s">
        <v>12</v>
      </c>
      <c r="F40" s="7"/>
      <c r="G40" s="334" t="s">
        <v>178</v>
      </c>
      <c r="H40" s="248">
        <v>42962</v>
      </c>
      <c r="I40" s="64" t="s">
        <v>123</v>
      </c>
      <c r="J40" s="290" t="s">
        <v>1</v>
      </c>
      <c r="K40" s="299"/>
      <c r="O40" s="117"/>
      <c r="P40" s="114"/>
      <c r="Q40" s="13"/>
      <c r="R40" s="13"/>
    </row>
    <row r="41" spans="1:18" s="2" customFormat="1" ht="9" customHeight="1">
      <c r="A41" s="303"/>
      <c r="C41" s="126"/>
      <c r="D41" s="319"/>
      <c r="E41" s="11"/>
      <c r="F41" s="374"/>
      <c r="G41" s="53"/>
      <c r="H41" s="252"/>
      <c r="I41" s="29"/>
      <c r="J41" s="23"/>
      <c r="K41" s="45"/>
      <c r="O41" s="117"/>
      <c r="P41" s="114"/>
      <c r="Q41" s="13"/>
      <c r="R41" s="13"/>
    </row>
    <row r="42" spans="1:18" s="2" customFormat="1" ht="9" customHeight="1">
      <c r="A42" s="303"/>
      <c r="B42" s="19" t="s">
        <v>1</v>
      </c>
      <c r="C42" s="334" t="s">
        <v>185</v>
      </c>
      <c r="D42" s="319"/>
      <c r="E42" s="6" t="s">
        <v>12</v>
      </c>
      <c r="F42" s="320"/>
      <c r="G42" s="334" t="s">
        <v>194</v>
      </c>
      <c r="H42" s="247">
        <v>42962</v>
      </c>
      <c r="I42" s="65" t="s">
        <v>121</v>
      </c>
      <c r="J42" s="293" t="s">
        <v>5</v>
      </c>
      <c r="K42" s="297"/>
      <c r="O42" s="117"/>
      <c r="P42" s="114"/>
      <c r="Q42" s="13"/>
      <c r="R42" s="13"/>
    </row>
    <row r="43" spans="1:18" s="2" customFormat="1" ht="9" customHeight="1">
      <c r="A43" s="303"/>
      <c r="B43" s="19" t="s">
        <v>1</v>
      </c>
      <c r="C43" s="334" t="s">
        <v>233</v>
      </c>
      <c r="D43" s="326"/>
      <c r="E43" s="6" t="s">
        <v>12</v>
      </c>
      <c r="F43" s="328"/>
      <c r="G43" s="334" t="s">
        <v>234</v>
      </c>
      <c r="H43" s="248">
        <v>42962</v>
      </c>
      <c r="I43" s="64" t="s">
        <v>122</v>
      </c>
      <c r="J43" s="290" t="s">
        <v>245</v>
      </c>
      <c r="K43" s="298"/>
      <c r="L43" s="300"/>
      <c r="O43" s="117"/>
      <c r="P43" s="114"/>
      <c r="Q43" s="13"/>
      <c r="R43" s="13"/>
    </row>
    <row r="44" spans="1:18" s="2" customFormat="1" ht="9" customHeight="1">
      <c r="A44" s="303"/>
      <c r="B44" s="19" t="s">
        <v>1</v>
      </c>
      <c r="C44" s="334" t="s">
        <v>209</v>
      </c>
      <c r="D44" s="10"/>
      <c r="E44" s="6" t="s">
        <v>12</v>
      </c>
      <c r="F44" s="12"/>
      <c r="G44" s="334" t="s">
        <v>215</v>
      </c>
      <c r="H44" s="248">
        <v>42962</v>
      </c>
      <c r="I44" s="64" t="s">
        <v>123</v>
      </c>
      <c r="J44" s="292" t="s">
        <v>244</v>
      </c>
      <c r="K44" s="299"/>
      <c r="L44" s="300"/>
      <c r="O44" s="116"/>
      <c r="P44" s="114"/>
      <c r="Q44" s="13"/>
      <c r="R44" s="13"/>
    </row>
    <row r="45" spans="1:18" s="2" customFormat="1" ht="9" customHeight="1">
      <c r="A45" s="303"/>
      <c r="B45" s="9"/>
      <c r="C45" s="13"/>
      <c r="D45" s="14"/>
      <c r="E45" s="15"/>
      <c r="F45" s="16"/>
      <c r="G45" s="13"/>
      <c r="H45" s="252"/>
      <c r="I45" s="67"/>
      <c r="J45" s="9"/>
      <c r="K45" s="51"/>
      <c r="L45" s="301"/>
      <c r="N45" s="117"/>
      <c r="O45" s="118"/>
      <c r="P45" s="114"/>
      <c r="Q45" s="13"/>
      <c r="R45" s="13"/>
    </row>
    <row r="46" spans="1:18" s="2" customFormat="1" ht="9" customHeight="1">
      <c r="A46" s="303"/>
      <c r="B46" s="20" t="s">
        <v>5</v>
      </c>
      <c r="C46" s="334" t="s">
        <v>172</v>
      </c>
      <c r="D46" s="319"/>
      <c r="E46" s="6" t="s">
        <v>12</v>
      </c>
      <c r="F46" s="320"/>
      <c r="G46" s="334" t="s">
        <v>183</v>
      </c>
      <c r="H46" s="247">
        <v>42962</v>
      </c>
      <c r="I46" s="65" t="s">
        <v>121</v>
      </c>
      <c r="J46" s="294" t="s">
        <v>1</v>
      </c>
      <c r="K46" s="297"/>
      <c r="O46" s="118"/>
      <c r="P46" s="114"/>
      <c r="Q46" s="13"/>
      <c r="R46" s="13"/>
    </row>
    <row r="47" spans="1:18" s="2" customFormat="1" ht="9" customHeight="1">
      <c r="A47" s="303"/>
      <c r="B47" s="20" t="s">
        <v>5</v>
      </c>
      <c r="C47" s="334" t="s">
        <v>174</v>
      </c>
      <c r="D47" s="326"/>
      <c r="E47" s="6" t="s">
        <v>12</v>
      </c>
      <c r="F47" s="328"/>
      <c r="G47" s="334" t="s">
        <v>181</v>
      </c>
      <c r="H47" s="248">
        <v>42962</v>
      </c>
      <c r="I47" s="64" t="s">
        <v>122</v>
      </c>
      <c r="J47" s="290" t="s">
        <v>1</v>
      </c>
      <c r="K47" s="298"/>
      <c r="L47" s="300"/>
      <c r="O47" s="116"/>
      <c r="P47" s="114"/>
      <c r="Q47" s="13"/>
      <c r="R47" s="13"/>
    </row>
    <row r="48" spans="1:18" s="2" customFormat="1" ht="9" customHeight="1">
      <c r="A48" s="304"/>
      <c r="B48" s="20" t="s">
        <v>5</v>
      </c>
      <c r="C48" s="334" t="s">
        <v>184</v>
      </c>
      <c r="D48" s="5"/>
      <c r="E48" s="6" t="s">
        <v>12</v>
      </c>
      <c r="F48" s="7"/>
      <c r="G48" s="334" t="s">
        <v>195</v>
      </c>
      <c r="H48" s="248">
        <v>42962</v>
      </c>
      <c r="I48" s="64" t="s">
        <v>123</v>
      </c>
      <c r="J48" s="291" t="s">
        <v>5</v>
      </c>
      <c r="K48" s="299"/>
      <c r="L48" s="300"/>
      <c r="O48" s="117"/>
      <c r="P48" s="114"/>
      <c r="Q48" s="13"/>
      <c r="R48" s="13"/>
    </row>
    <row r="49" spans="1:18" s="2" customFormat="1" ht="9" customHeight="1">
      <c r="A49" s="45"/>
      <c r="C49" s="336"/>
      <c r="D49" s="336"/>
      <c r="E49" s="336"/>
      <c r="F49" s="336"/>
      <c r="G49" s="336"/>
      <c r="H49" s="249"/>
      <c r="I49" s="29"/>
      <c r="J49" s="17"/>
      <c r="K49" s="45"/>
      <c r="L49" s="301"/>
      <c r="M49" s="115"/>
      <c r="O49" s="116"/>
      <c r="P49" s="114"/>
      <c r="Q49" s="13"/>
      <c r="R49" s="13"/>
    </row>
    <row r="50" spans="1:11" ht="9" customHeight="1">
      <c r="A50" s="302" t="s">
        <v>9</v>
      </c>
      <c r="B50" s="19" t="s">
        <v>13</v>
      </c>
      <c r="C50" s="40"/>
      <c r="D50" s="10"/>
      <c r="E50" s="11"/>
      <c r="F50" s="12"/>
      <c r="G50" s="40"/>
      <c r="H50" s="247">
        <v>42963</v>
      </c>
      <c r="I50" s="65" t="s">
        <v>121</v>
      </c>
      <c r="J50" s="3"/>
      <c r="K50" s="297"/>
    </row>
    <row r="51" spans="1:11" ht="9" customHeight="1">
      <c r="A51" s="303"/>
      <c r="B51" s="19" t="s">
        <v>13</v>
      </c>
      <c r="C51" s="336"/>
      <c r="D51" s="5"/>
      <c r="E51" s="6"/>
      <c r="F51" s="7"/>
      <c r="G51" s="40"/>
      <c r="H51" s="248">
        <v>42963</v>
      </c>
      <c r="I51" s="64" t="s">
        <v>122</v>
      </c>
      <c r="J51" s="3"/>
      <c r="K51" s="298"/>
    </row>
    <row r="52" spans="1:11" ht="9" customHeight="1">
      <c r="A52" s="303"/>
      <c r="B52" s="19" t="s">
        <v>13</v>
      </c>
      <c r="C52" s="4"/>
      <c r="D52" s="5"/>
      <c r="E52" s="6"/>
      <c r="F52" s="7"/>
      <c r="G52" s="4"/>
      <c r="H52" s="248">
        <v>42963</v>
      </c>
      <c r="I52" s="64" t="s">
        <v>123</v>
      </c>
      <c r="J52" s="3"/>
      <c r="K52" s="299"/>
    </row>
    <row r="53" spans="1:11" ht="9" customHeight="1">
      <c r="A53" s="303"/>
      <c r="B53" s="2"/>
      <c r="C53" s="336"/>
      <c r="D53" s="336"/>
      <c r="E53" s="336"/>
      <c r="F53" s="336"/>
      <c r="G53" s="336"/>
      <c r="H53" s="253"/>
      <c r="I53" s="29"/>
      <c r="J53" s="23"/>
      <c r="K53" s="45"/>
    </row>
    <row r="54" spans="1:11" ht="9" customHeight="1">
      <c r="A54" s="303"/>
      <c r="B54" s="19" t="s">
        <v>14</v>
      </c>
      <c r="C54" s="4"/>
      <c r="D54" s="5"/>
      <c r="E54" s="6"/>
      <c r="F54" s="7"/>
      <c r="G54" s="4"/>
      <c r="H54" s="247">
        <v>42963</v>
      </c>
      <c r="I54" s="65" t="s">
        <v>121</v>
      </c>
      <c r="J54" s="3"/>
      <c r="K54" s="297"/>
    </row>
    <row r="55" spans="1:11" ht="9" customHeight="1">
      <c r="A55" s="303"/>
      <c r="B55" s="19" t="s">
        <v>14</v>
      </c>
      <c r="C55" s="4"/>
      <c r="D55" s="5"/>
      <c r="E55" s="6"/>
      <c r="F55" s="7"/>
      <c r="G55" s="4"/>
      <c r="H55" s="248">
        <v>42963</v>
      </c>
      <c r="I55" s="64" t="s">
        <v>122</v>
      </c>
      <c r="J55" s="3"/>
      <c r="K55" s="298"/>
    </row>
    <row r="56" spans="1:11" ht="9" customHeight="1">
      <c r="A56" s="303"/>
      <c r="B56" s="19" t="s">
        <v>14</v>
      </c>
      <c r="C56" s="4"/>
      <c r="D56" s="10"/>
      <c r="E56" s="11"/>
      <c r="F56" s="12"/>
      <c r="G56" s="4"/>
      <c r="H56" s="248">
        <v>42963</v>
      </c>
      <c r="I56" s="64" t="s">
        <v>123</v>
      </c>
      <c r="J56" s="3"/>
      <c r="K56" s="299"/>
    </row>
    <row r="57" spans="1:11" ht="9" customHeight="1">
      <c r="A57" s="303"/>
      <c r="B57" s="9"/>
      <c r="C57" s="13"/>
      <c r="D57" s="14"/>
      <c r="E57" s="15"/>
      <c r="F57" s="16"/>
      <c r="G57" s="13"/>
      <c r="H57" s="253"/>
      <c r="I57" s="67"/>
      <c r="J57" s="9"/>
      <c r="K57" s="45"/>
    </row>
    <row r="58" spans="1:11" ht="9" customHeight="1">
      <c r="A58" s="303"/>
      <c r="B58" s="20" t="s">
        <v>15</v>
      </c>
      <c r="C58" s="4"/>
      <c r="D58" s="10"/>
      <c r="E58" s="11"/>
      <c r="F58" s="12"/>
      <c r="G58" s="4"/>
      <c r="H58" s="247">
        <v>42963</v>
      </c>
      <c r="I58" s="65" t="s">
        <v>121</v>
      </c>
      <c r="J58" s="3"/>
      <c r="K58" s="297"/>
    </row>
    <row r="59" spans="1:11" ht="9" customHeight="1">
      <c r="A59" s="303"/>
      <c r="B59" s="20" t="s">
        <v>15</v>
      </c>
      <c r="C59" s="40"/>
      <c r="D59" s="331"/>
      <c r="E59" s="6"/>
      <c r="F59" s="325"/>
      <c r="G59" s="53"/>
      <c r="H59" s="248">
        <v>42963</v>
      </c>
      <c r="I59" s="66" t="s">
        <v>122</v>
      </c>
      <c r="J59" s="52"/>
      <c r="K59" s="298"/>
    </row>
    <row r="60" spans="1:11" ht="9" customHeight="1">
      <c r="A60" s="304"/>
      <c r="B60" s="20" t="s">
        <v>15</v>
      </c>
      <c r="C60" s="40"/>
      <c r="D60" s="331"/>
      <c r="E60" s="6"/>
      <c r="F60" s="325"/>
      <c r="G60" s="53"/>
      <c r="H60" s="248">
        <v>42963</v>
      </c>
      <c r="I60" s="69" t="s">
        <v>123</v>
      </c>
      <c r="J60" s="52"/>
      <c r="K60" s="299"/>
    </row>
    <row r="61" spans="1:11" ht="9" customHeight="1">
      <c r="A61" s="48"/>
      <c r="B61" s="6"/>
      <c r="C61" s="21"/>
      <c r="D61" s="22"/>
      <c r="E61" s="6"/>
      <c r="F61" s="22"/>
      <c r="G61" s="21"/>
      <c r="H61" s="253"/>
      <c r="I61" s="68"/>
      <c r="J61" s="6"/>
      <c r="K61" s="58"/>
    </row>
    <row r="62" spans="1:11" ht="9" customHeight="1">
      <c r="A62" s="302" t="s">
        <v>9</v>
      </c>
      <c r="B62" s="19" t="s">
        <v>3</v>
      </c>
      <c r="C62" s="40"/>
      <c r="D62" s="10"/>
      <c r="E62" s="11"/>
      <c r="F62" s="12"/>
      <c r="G62" s="53"/>
      <c r="H62" s="247">
        <v>42963</v>
      </c>
      <c r="I62" s="65" t="s">
        <v>121</v>
      </c>
      <c r="J62" s="55"/>
      <c r="K62" s="297"/>
    </row>
    <row r="63" spans="1:11" ht="9" customHeight="1">
      <c r="A63" s="303"/>
      <c r="B63" s="19" t="s">
        <v>3</v>
      </c>
      <c r="C63" s="40"/>
      <c r="D63" s="319"/>
      <c r="E63" s="11"/>
      <c r="F63" s="320"/>
      <c r="G63" s="40"/>
      <c r="H63" s="248">
        <v>42963</v>
      </c>
      <c r="I63" s="64" t="s">
        <v>122</v>
      </c>
      <c r="J63" s="56"/>
      <c r="K63" s="298"/>
    </row>
    <row r="64" spans="1:11" ht="9" customHeight="1">
      <c r="A64" s="303"/>
      <c r="B64" s="19" t="s">
        <v>3</v>
      </c>
      <c r="C64" s="40"/>
      <c r="D64" s="5"/>
      <c r="E64" s="6"/>
      <c r="F64" s="7"/>
      <c r="G64" s="40"/>
      <c r="H64" s="248">
        <v>42963</v>
      </c>
      <c r="I64" s="64" t="s">
        <v>123</v>
      </c>
      <c r="J64" s="55"/>
      <c r="K64" s="299"/>
    </row>
    <row r="65" spans="1:11" ht="9" customHeight="1">
      <c r="A65" s="303"/>
      <c r="B65" s="2"/>
      <c r="C65" s="40"/>
      <c r="D65" s="319"/>
      <c r="E65" s="11"/>
      <c r="F65" s="320"/>
      <c r="G65" s="53"/>
      <c r="H65" s="254"/>
      <c r="I65" s="29" t="s">
        <v>120</v>
      </c>
      <c r="J65" s="23"/>
      <c r="K65" s="59"/>
    </row>
    <row r="66" spans="1:11" ht="9" customHeight="1">
      <c r="A66" s="303"/>
      <c r="B66" s="19" t="s">
        <v>1</v>
      </c>
      <c r="C66" s="4"/>
      <c r="D66" s="5"/>
      <c r="E66" s="6"/>
      <c r="F66" s="7"/>
      <c r="G66" s="4"/>
      <c r="H66" s="247">
        <v>42963</v>
      </c>
      <c r="I66" s="65" t="s">
        <v>121</v>
      </c>
      <c r="J66" s="42"/>
      <c r="K66" s="297"/>
    </row>
    <row r="67" spans="1:11" ht="9" customHeight="1">
      <c r="A67" s="303"/>
      <c r="B67" s="19" t="s">
        <v>1</v>
      </c>
      <c r="C67" s="40"/>
      <c r="D67" s="331"/>
      <c r="E67" s="6"/>
      <c r="F67" s="325"/>
      <c r="G67" s="53"/>
      <c r="H67" s="248">
        <v>42963</v>
      </c>
      <c r="I67" s="66" t="s">
        <v>122</v>
      </c>
      <c r="J67" s="49"/>
      <c r="K67" s="298"/>
    </row>
    <row r="68" spans="1:11" ht="9" customHeight="1">
      <c r="A68" s="303"/>
      <c r="B68" s="19" t="s">
        <v>1</v>
      </c>
      <c r="C68" s="4"/>
      <c r="D68" s="10"/>
      <c r="E68" s="11"/>
      <c r="F68" s="12"/>
      <c r="G68" s="4"/>
      <c r="H68" s="248">
        <v>42963</v>
      </c>
      <c r="I68" s="64" t="s">
        <v>123</v>
      </c>
      <c r="J68" s="42"/>
      <c r="K68" s="299"/>
    </row>
    <row r="69" spans="1:11" ht="9" customHeight="1">
      <c r="A69" s="303"/>
      <c r="B69" s="9"/>
      <c r="C69" s="13"/>
      <c r="D69" s="14"/>
      <c r="E69" s="15"/>
      <c r="F69" s="16"/>
      <c r="G69" s="13"/>
      <c r="H69" s="253"/>
      <c r="I69" s="67"/>
      <c r="J69" s="9"/>
      <c r="K69" s="51"/>
    </row>
    <row r="70" spans="1:11" ht="9" customHeight="1">
      <c r="A70" s="303"/>
      <c r="B70" s="20" t="s">
        <v>5</v>
      </c>
      <c r="C70" s="40"/>
      <c r="D70" s="10"/>
      <c r="E70" s="11"/>
      <c r="F70" s="12"/>
      <c r="G70" s="40"/>
      <c r="H70" s="247">
        <v>42963</v>
      </c>
      <c r="I70" s="65" t="s">
        <v>121</v>
      </c>
      <c r="J70" s="3"/>
      <c r="K70" s="297"/>
    </row>
    <row r="71" spans="1:11" ht="9" customHeight="1">
      <c r="A71" s="303"/>
      <c r="B71" s="20" t="s">
        <v>5</v>
      </c>
      <c r="C71" s="40"/>
      <c r="D71" s="10"/>
      <c r="E71" s="11"/>
      <c r="F71" s="12"/>
      <c r="G71" s="40"/>
      <c r="H71" s="248">
        <v>42963</v>
      </c>
      <c r="I71" s="64" t="s">
        <v>122</v>
      </c>
      <c r="J71" s="3"/>
      <c r="K71" s="298"/>
    </row>
    <row r="72" spans="1:11" ht="9" customHeight="1">
      <c r="A72" s="304"/>
      <c r="B72" s="50" t="s">
        <v>5</v>
      </c>
      <c r="C72" s="46"/>
      <c r="D72" s="5"/>
      <c r="E72" s="6"/>
      <c r="F72" s="7"/>
      <c r="G72" s="46"/>
      <c r="H72" s="248">
        <v>42963</v>
      </c>
      <c r="I72" s="64" t="s">
        <v>123</v>
      </c>
      <c r="J72" s="47"/>
      <c r="K72" s="299"/>
    </row>
    <row r="73" spans="1:12" ht="9" customHeight="1">
      <c r="A73" s="45"/>
      <c r="B73" s="2"/>
      <c r="C73" s="336"/>
      <c r="D73" s="336"/>
      <c r="E73" s="336"/>
      <c r="F73" s="336"/>
      <c r="G73" s="336"/>
      <c r="H73" s="249"/>
      <c r="I73" s="29"/>
      <c r="J73" s="17"/>
      <c r="K73" s="45"/>
      <c r="L73" s="41" t="s">
        <v>120</v>
      </c>
    </row>
    <row r="74" spans="1:11" ht="9" customHeight="1">
      <c r="A74" s="302" t="s">
        <v>4</v>
      </c>
      <c r="B74" s="73" t="s">
        <v>13</v>
      </c>
      <c r="C74" s="334" t="s">
        <v>197</v>
      </c>
      <c r="D74" s="331"/>
      <c r="E74" s="6" t="s">
        <v>12</v>
      </c>
      <c r="F74" s="325"/>
      <c r="G74" s="334" t="s">
        <v>205</v>
      </c>
      <c r="H74" s="247">
        <v>42964</v>
      </c>
      <c r="I74" s="70" t="s">
        <v>121</v>
      </c>
      <c r="J74" s="293" t="s">
        <v>34</v>
      </c>
      <c r="K74" s="297"/>
    </row>
    <row r="75" spans="1:11" ht="9" customHeight="1">
      <c r="A75" s="303"/>
      <c r="B75" s="73" t="s">
        <v>13</v>
      </c>
      <c r="C75" s="334" t="s">
        <v>186</v>
      </c>
      <c r="D75" s="326"/>
      <c r="E75" s="6" t="s">
        <v>12</v>
      </c>
      <c r="F75" s="328"/>
      <c r="G75" s="334" t="s">
        <v>193</v>
      </c>
      <c r="H75" s="248">
        <v>42964</v>
      </c>
      <c r="I75" s="83" t="s">
        <v>122</v>
      </c>
      <c r="J75" s="291" t="s">
        <v>5</v>
      </c>
      <c r="K75" s="298"/>
    </row>
    <row r="76" spans="1:11" ht="9" customHeight="1">
      <c r="A76" s="303"/>
      <c r="B76" s="73" t="s">
        <v>13</v>
      </c>
      <c r="C76" s="334" t="s">
        <v>153</v>
      </c>
      <c r="D76" s="5"/>
      <c r="E76" s="6" t="s">
        <v>12</v>
      </c>
      <c r="F76" s="7"/>
      <c r="G76" s="334" t="s">
        <v>154</v>
      </c>
      <c r="H76" s="248">
        <v>42964</v>
      </c>
      <c r="I76" s="83" t="s">
        <v>123</v>
      </c>
      <c r="J76" s="291" t="s">
        <v>15</v>
      </c>
      <c r="K76" s="299"/>
    </row>
    <row r="77" spans="1:11" ht="9" customHeight="1">
      <c r="A77" s="303"/>
      <c r="B77" s="45"/>
      <c r="C77" s="337"/>
      <c r="D77" s="336"/>
      <c r="E77" s="336"/>
      <c r="F77" s="336"/>
      <c r="G77" s="337"/>
      <c r="H77" s="255"/>
      <c r="I77" s="85"/>
      <c r="J77" s="84"/>
      <c r="K77" s="45"/>
    </row>
    <row r="78" spans="1:11" ht="9" customHeight="1">
      <c r="A78" s="303"/>
      <c r="B78" s="73" t="s">
        <v>14</v>
      </c>
      <c r="C78" s="334" t="s">
        <v>176</v>
      </c>
      <c r="D78" s="5"/>
      <c r="E78" s="6" t="s">
        <v>12</v>
      </c>
      <c r="F78" s="7"/>
      <c r="G78" s="334" t="s">
        <v>179</v>
      </c>
      <c r="H78" s="247">
        <v>42964</v>
      </c>
      <c r="I78" s="70" t="s">
        <v>121</v>
      </c>
      <c r="J78" s="294" t="s">
        <v>1</v>
      </c>
      <c r="K78" s="297"/>
    </row>
    <row r="79" spans="1:11" ht="9" customHeight="1">
      <c r="A79" s="303"/>
      <c r="B79" s="73" t="s">
        <v>14</v>
      </c>
      <c r="C79" s="334" t="s">
        <v>173</v>
      </c>
      <c r="D79" s="5"/>
      <c r="E79" s="6" t="s">
        <v>12</v>
      </c>
      <c r="F79" s="7"/>
      <c r="G79" s="334" t="s">
        <v>182</v>
      </c>
      <c r="H79" s="248">
        <v>42964</v>
      </c>
      <c r="I79" s="83" t="s">
        <v>122</v>
      </c>
      <c r="J79" s="290" t="s">
        <v>1</v>
      </c>
      <c r="K79" s="298"/>
    </row>
    <row r="80" spans="1:11" ht="9" customHeight="1">
      <c r="A80" s="303"/>
      <c r="B80" s="73" t="s">
        <v>14</v>
      </c>
      <c r="C80" s="334" t="s">
        <v>161</v>
      </c>
      <c r="D80" s="10"/>
      <c r="E80" s="6" t="s">
        <v>12</v>
      </c>
      <c r="F80" s="12"/>
      <c r="G80" s="334" t="s">
        <v>170</v>
      </c>
      <c r="H80" s="248">
        <v>42964</v>
      </c>
      <c r="I80" s="83" t="s">
        <v>123</v>
      </c>
      <c r="J80" s="291" t="s">
        <v>3</v>
      </c>
      <c r="K80" s="299"/>
    </row>
    <row r="81" spans="1:11" ht="9" customHeight="1">
      <c r="A81" s="303"/>
      <c r="B81" s="226"/>
      <c r="C81" s="227"/>
      <c r="D81" s="14"/>
      <c r="E81" s="15"/>
      <c r="F81" s="16"/>
      <c r="G81" s="227"/>
      <c r="H81" s="255"/>
      <c r="I81" s="228"/>
      <c r="J81" s="226"/>
      <c r="K81" s="45"/>
    </row>
    <row r="82" spans="1:11" ht="9" customHeight="1">
      <c r="A82" s="303"/>
      <c r="B82" s="50" t="s">
        <v>15</v>
      </c>
      <c r="C82" s="334" t="s">
        <v>139</v>
      </c>
      <c r="D82" s="319"/>
      <c r="E82" s="6" t="s">
        <v>12</v>
      </c>
      <c r="F82" s="320"/>
      <c r="G82" s="334" t="s">
        <v>144</v>
      </c>
      <c r="H82" s="247">
        <v>42964</v>
      </c>
      <c r="I82" s="70" t="s">
        <v>121</v>
      </c>
      <c r="J82" s="294" t="s">
        <v>14</v>
      </c>
      <c r="K82" s="297"/>
    </row>
    <row r="83" spans="1:11" ht="9" customHeight="1">
      <c r="A83" s="303"/>
      <c r="B83" s="50" t="s">
        <v>15</v>
      </c>
      <c r="C83" s="334" t="s">
        <v>141</v>
      </c>
      <c r="D83" s="331"/>
      <c r="E83" s="6" t="s">
        <v>12</v>
      </c>
      <c r="F83" s="325"/>
      <c r="G83" s="334" t="s">
        <v>142</v>
      </c>
      <c r="H83" s="248">
        <v>42964</v>
      </c>
      <c r="I83" s="83" t="s">
        <v>122</v>
      </c>
      <c r="J83" s="290" t="s">
        <v>14</v>
      </c>
      <c r="K83" s="298"/>
    </row>
    <row r="84" spans="1:11" ht="9" customHeight="1">
      <c r="A84" s="304"/>
      <c r="B84" s="50" t="s">
        <v>15</v>
      </c>
      <c r="C84" s="130" t="s">
        <v>163</v>
      </c>
      <c r="D84" s="331"/>
      <c r="E84" s="6" t="s">
        <v>12</v>
      </c>
      <c r="F84" s="325"/>
      <c r="G84" s="335" t="s">
        <v>168</v>
      </c>
      <c r="H84" s="248">
        <v>42964</v>
      </c>
      <c r="I84" s="83" t="s">
        <v>123</v>
      </c>
      <c r="J84" s="291" t="s">
        <v>3</v>
      </c>
      <c r="K84" s="299"/>
    </row>
    <row r="85" spans="1:11" ht="9" customHeight="1">
      <c r="A85" s="48"/>
      <c r="B85" s="48"/>
      <c r="C85" s="229"/>
      <c r="D85" s="22"/>
      <c r="E85" s="6"/>
      <c r="F85" s="22"/>
      <c r="G85" s="229"/>
      <c r="H85" s="255"/>
      <c r="I85" s="230"/>
      <c r="J85" s="84"/>
      <c r="K85" s="57"/>
    </row>
    <row r="86" spans="1:18" ht="9" customHeight="1">
      <c r="A86" s="302" t="s">
        <v>4</v>
      </c>
      <c r="B86" s="73" t="s">
        <v>3</v>
      </c>
      <c r="C86" s="122" t="s">
        <v>126</v>
      </c>
      <c r="D86" s="331"/>
      <c r="E86" s="6" t="s">
        <v>12</v>
      </c>
      <c r="F86" s="325"/>
      <c r="G86" s="122" t="s">
        <v>133</v>
      </c>
      <c r="H86" s="247">
        <v>42964</v>
      </c>
      <c r="I86" s="70" t="s">
        <v>121</v>
      </c>
      <c r="J86" s="294" t="s">
        <v>13</v>
      </c>
      <c r="K86" s="297"/>
      <c r="N86" s="121"/>
      <c r="O86" s="121"/>
      <c r="P86" s="41"/>
      <c r="Q86"/>
      <c r="R86"/>
    </row>
    <row r="87" spans="1:11" ht="9" customHeight="1">
      <c r="A87" s="303"/>
      <c r="B87" s="73" t="s">
        <v>3</v>
      </c>
      <c r="C87" s="122" t="s">
        <v>124</v>
      </c>
      <c r="D87" s="5"/>
      <c r="E87" s="6" t="s">
        <v>12</v>
      </c>
      <c r="F87" s="7"/>
      <c r="G87" s="122" t="s">
        <v>135</v>
      </c>
      <c r="H87" s="248">
        <v>42964</v>
      </c>
      <c r="I87" s="83" t="s">
        <v>122</v>
      </c>
      <c r="J87" s="290" t="s">
        <v>13</v>
      </c>
      <c r="K87" s="298"/>
    </row>
    <row r="88" spans="1:11" ht="9" customHeight="1">
      <c r="A88" s="303"/>
      <c r="B88" s="73" t="s">
        <v>3</v>
      </c>
      <c r="C88" s="122" t="s">
        <v>125</v>
      </c>
      <c r="D88" s="5"/>
      <c r="E88" s="6" t="s">
        <v>12</v>
      </c>
      <c r="F88" s="7"/>
      <c r="G88" s="122" t="s">
        <v>134</v>
      </c>
      <c r="H88" s="248">
        <v>42964</v>
      </c>
      <c r="I88" s="83" t="s">
        <v>123</v>
      </c>
      <c r="J88" s="290" t="s">
        <v>13</v>
      </c>
      <c r="K88" s="299"/>
    </row>
    <row r="89" spans="1:11" ht="9" customHeight="1">
      <c r="A89" s="303"/>
      <c r="B89" s="45"/>
      <c r="C89" s="337"/>
      <c r="D89" s="336"/>
      <c r="E89" s="336"/>
      <c r="F89" s="336"/>
      <c r="G89" s="337"/>
      <c r="H89" s="255"/>
      <c r="I89" s="85"/>
      <c r="J89" s="84"/>
      <c r="K89" s="45"/>
    </row>
    <row r="90" spans="1:11" ht="9" customHeight="1">
      <c r="A90" s="303"/>
      <c r="B90" s="73" t="s">
        <v>1</v>
      </c>
      <c r="C90" s="334" t="s">
        <v>140</v>
      </c>
      <c r="D90" s="5"/>
      <c r="E90" s="6" t="s">
        <v>12</v>
      </c>
      <c r="F90" s="7"/>
      <c r="G90" s="334" t="s">
        <v>143</v>
      </c>
      <c r="H90" s="247">
        <v>42964</v>
      </c>
      <c r="I90" s="70" t="s">
        <v>121</v>
      </c>
      <c r="J90" s="294" t="s">
        <v>14</v>
      </c>
      <c r="K90" s="297"/>
    </row>
    <row r="91" spans="1:11" ht="9" customHeight="1">
      <c r="A91" s="303"/>
      <c r="B91" s="73" t="s">
        <v>1</v>
      </c>
      <c r="C91" s="334" t="s">
        <v>136</v>
      </c>
      <c r="D91" s="5"/>
      <c r="E91" s="6" t="s">
        <v>12</v>
      </c>
      <c r="F91" s="7"/>
      <c r="G91" s="334" t="s">
        <v>147</v>
      </c>
      <c r="H91" s="248">
        <v>42964</v>
      </c>
      <c r="I91" s="83" t="s">
        <v>122</v>
      </c>
      <c r="J91" s="290" t="s">
        <v>14</v>
      </c>
      <c r="K91" s="298"/>
    </row>
    <row r="92" spans="1:11" ht="9" customHeight="1">
      <c r="A92" s="303"/>
      <c r="B92" s="73" t="s">
        <v>1</v>
      </c>
      <c r="C92" s="122" t="s">
        <v>129</v>
      </c>
      <c r="D92" s="10"/>
      <c r="E92" s="6" t="s">
        <v>12</v>
      </c>
      <c r="F92" s="12"/>
      <c r="G92" s="122" t="s">
        <v>130</v>
      </c>
      <c r="H92" s="248">
        <v>42964</v>
      </c>
      <c r="I92" s="83" t="s">
        <v>123</v>
      </c>
      <c r="J92" s="290" t="s">
        <v>13</v>
      </c>
      <c r="K92" s="299"/>
    </row>
    <row r="93" spans="1:11" ht="9" customHeight="1">
      <c r="A93" s="303"/>
      <c r="B93" s="226"/>
      <c r="C93" s="227"/>
      <c r="D93" s="14"/>
      <c r="E93" s="15"/>
      <c r="F93" s="16"/>
      <c r="G93" s="227"/>
      <c r="H93" s="255"/>
      <c r="I93" s="228"/>
      <c r="J93" s="226"/>
      <c r="K93" s="51"/>
    </row>
    <row r="94" spans="1:11" ht="9" customHeight="1">
      <c r="A94" s="303"/>
      <c r="B94" s="50" t="s">
        <v>5</v>
      </c>
      <c r="C94" s="334" t="s">
        <v>138</v>
      </c>
      <c r="D94" s="10"/>
      <c r="E94" s="6" t="s">
        <v>12</v>
      </c>
      <c r="F94" s="12"/>
      <c r="G94" s="334" t="s">
        <v>145</v>
      </c>
      <c r="H94" s="247">
        <v>42964</v>
      </c>
      <c r="I94" s="70" t="s">
        <v>121</v>
      </c>
      <c r="J94" s="294" t="s">
        <v>14</v>
      </c>
      <c r="K94" s="297"/>
    </row>
    <row r="95" spans="1:11" ht="9" customHeight="1">
      <c r="A95" s="303"/>
      <c r="B95" s="50" t="s">
        <v>5</v>
      </c>
      <c r="C95" s="122" t="s">
        <v>127</v>
      </c>
      <c r="D95" s="10"/>
      <c r="E95" s="6" t="s">
        <v>12</v>
      </c>
      <c r="F95" s="12"/>
      <c r="G95" s="122" t="s">
        <v>132</v>
      </c>
      <c r="H95" s="248">
        <v>42964</v>
      </c>
      <c r="I95" s="83" t="s">
        <v>122</v>
      </c>
      <c r="J95" s="290" t="s">
        <v>13</v>
      </c>
      <c r="K95" s="298"/>
    </row>
    <row r="96" spans="1:11" ht="9" customHeight="1">
      <c r="A96" s="304"/>
      <c r="B96" s="50" t="s">
        <v>5</v>
      </c>
      <c r="C96" s="122" t="s">
        <v>128</v>
      </c>
      <c r="D96" s="5"/>
      <c r="E96" s="6" t="s">
        <v>12</v>
      </c>
      <c r="F96" s="7"/>
      <c r="G96" s="122" t="s">
        <v>131</v>
      </c>
      <c r="H96" s="248">
        <v>42964</v>
      </c>
      <c r="I96" s="83" t="s">
        <v>123</v>
      </c>
      <c r="J96" s="290" t="s">
        <v>13</v>
      </c>
      <c r="K96" s="299"/>
    </row>
    <row r="97" spans="1:18" ht="9" customHeight="1">
      <c r="A97" s="45"/>
      <c r="B97" s="2"/>
      <c r="C97" s="336"/>
      <c r="D97" s="336"/>
      <c r="E97" s="336"/>
      <c r="F97" s="336"/>
      <c r="G97" s="336"/>
      <c r="H97" s="256"/>
      <c r="I97" s="71"/>
      <c r="K97" s="57"/>
      <c r="P97" s="41"/>
      <c r="Q97"/>
      <c r="R97"/>
    </row>
    <row r="98" spans="1:11" ht="9" customHeight="1">
      <c r="A98" s="302" t="s">
        <v>10</v>
      </c>
      <c r="B98" s="19" t="s">
        <v>13</v>
      </c>
      <c r="C98" s="4"/>
      <c r="D98" s="10"/>
      <c r="E98" s="11"/>
      <c r="F98" s="12"/>
      <c r="G98" s="4"/>
      <c r="H98" s="247">
        <v>42965</v>
      </c>
      <c r="I98" s="65" t="s">
        <v>121</v>
      </c>
      <c r="J98" s="3"/>
      <c r="K98" s="297"/>
    </row>
    <row r="99" spans="1:11" ht="9" customHeight="1">
      <c r="A99" s="303"/>
      <c r="B99" s="19" t="s">
        <v>13</v>
      </c>
      <c r="C99" s="40"/>
      <c r="D99" s="5"/>
      <c r="E99" s="6"/>
      <c r="F99" s="7"/>
      <c r="G99" s="40"/>
      <c r="H99" s="248">
        <v>42965</v>
      </c>
      <c r="I99" s="64" t="s">
        <v>122</v>
      </c>
      <c r="J99" s="42"/>
      <c r="K99" s="298"/>
    </row>
    <row r="100" spans="1:11" ht="9" customHeight="1">
      <c r="A100" s="303"/>
      <c r="B100" s="19" t="s">
        <v>13</v>
      </c>
      <c r="C100" s="4"/>
      <c r="D100" s="5"/>
      <c r="E100" s="6"/>
      <c r="F100" s="7"/>
      <c r="G100" s="4"/>
      <c r="H100" s="248">
        <v>42965</v>
      </c>
      <c r="I100" s="64" t="s">
        <v>123</v>
      </c>
      <c r="J100" s="3"/>
      <c r="K100" s="299"/>
    </row>
    <row r="101" spans="1:11" ht="9" customHeight="1">
      <c r="A101" s="303"/>
      <c r="B101" s="2"/>
      <c r="C101" s="336"/>
      <c r="D101" s="336"/>
      <c r="E101" s="336"/>
      <c r="F101" s="336"/>
      <c r="G101" s="336"/>
      <c r="H101" s="253"/>
      <c r="I101" s="29"/>
      <c r="J101" s="23"/>
      <c r="K101" s="45"/>
    </row>
    <row r="102" spans="1:11" ht="9" customHeight="1">
      <c r="A102" s="303"/>
      <c r="B102" s="19" t="s">
        <v>14</v>
      </c>
      <c r="C102" s="40"/>
      <c r="D102" s="5"/>
      <c r="E102" s="6"/>
      <c r="F102" s="7"/>
      <c r="G102" s="40"/>
      <c r="H102" s="247">
        <v>42965</v>
      </c>
      <c r="I102" s="65" t="s">
        <v>121</v>
      </c>
      <c r="J102" s="8"/>
      <c r="K102" s="297"/>
    </row>
    <row r="103" spans="1:11" ht="9" customHeight="1">
      <c r="A103" s="303"/>
      <c r="B103" s="19" t="s">
        <v>14</v>
      </c>
      <c r="C103" s="4"/>
      <c r="D103" s="5"/>
      <c r="E103" s="6"/>
      <c r="F103" s="7"/>
      <c r="G103" s="4"/>
      <c r="H103" s="248">
        <v>42965</v>
      </c>
      <c r="I103" s="64" t="s">
        <v>122</v>
      </c>
      <c r="J103" s="42"/>
      <c r="K103" s="298"/>
    </row>
    <row r="104" spans="1:11" ht="9" customHeight="1">
      <c r="A104" s="303"/>
      <c r="B104" s="19" t="s">
        <v>14</v>
      </c>
      <c r="C104" s="4"/>
      <c r="D104" s="10"/>
      <c r="E104" s="11"/>
      <c r="F104" s="12"/>
      <c r="G104" s="4"/>
      <c r="H104" s="248">
        <v>42965</v>
      </c>
      <c r="I104" s="64" t="s">
        <v>123</v>
      </c>
      <c r="J104" s="44"/>
      <c r="K104" s="299"/>
    </row>
    <row r="105" spans="1:11" ht="9" customHeight="1">
      <c r="A105" s="303"/>
      <c r="B105" s="9"/>
      <c r="C105" s="13"/>
      <c r="D105" s="14"/>
      <c r="E105" s="15"/>
      <c r="F105" s="16"/>
      <c r="G105" s="13"/>
      <c r="H105" s="253"/>
      <c r="I105" s="67"/>
      <c r="J105" s="9"/>
      <c r="K105" s="45"/>
    </row>
    <row r="106" spans="1:11" ht="9" customHeight="1">
      <c r="A106" s="303"/>
      <c r="B106" s="20" t="s">
        <v>15</v>
      </c>
      <c r="C106" s="4"/>
      <c r="D106" s="10"/>
      <c r="E106" s="11"/>
      <c r="F106" s="12"/>
      <c r="G106" s="4"/>
      <c r="H106" s="247">
        <v>42965</v>
      </c>
      <c r="I106" s="65" t="s">
        <v>121</v>
      </c>
      <c r="J106" s="72"/>
      <c r="K106" s="297"/>
    </row>
    <row r="107" spans="1:11" ht="9" customHeight="1">
      <c r="A107" s="303"/>
      <c r="B107" s="20" t="s">
        <v>15</v>
      </c>
      <c r="C107" s="334" t="s">
        <v>151</v>
      </c>
      <c r="D107" s="5"/>
      <c r="E107" s="6" t="s">
        <v>12</v>
      </c>
      <c r="F107" s="7"/>
      <c r="G107" s="334" t="s">
        <v>156</v>
      </c>
      <c r="H107" s="248">
        <v>42965</v>
      </c>
      <c r="I107" s="64" t="s">
        <v>122</v>
      </c>
      <c r="J107" s="291" t="s">
        <v>15</v>
      </c>
      <c r="K107" s="298"/>
    </row>
    <row r="108" spans="1:11" ht="9" customHeight="1">
      <c r="A108" s="304"/>
      <c r="B108" s="20" t="s">
        <v>15</v>
      </c>
      <c r="C108" s="130" t="s">
        <v>187</v>
      </c>
      <c r="D108" s="331"/>
      <c r="E108" s="6" t="s">
        <v>12</v>
      </c>
      <c r="F108" s="325"/>
      <c r="G108" s="335" t="s">
        <v>192</v>
      </c>
      <c r="H108" s="248">
        <v>42965</v>
      </c>
      <c r="I108" s="64" t="s">
        <v>123</v>
      </c>
      <c r="J108" s="291" t="s">
        <v>5</v>
      </c>
      <c r="K108" s="299"/>
    </row>
    <row r="109" spans="1:11" ht="9" customHeight="1">
      <c r="A109" s="48"/>
      <c r="B109" s="6"/>
      <c r="C109" s="21"/>
      <c r="D109" s="22"/>
      <c r="E109" s="6"/>
      <c r="F109" s="22"/>
      <c r="G109" s="21"/>
      <c r="H109" s="253"/>
      <c r="I109" s="68"/>
      <c r="J109" s="6"/>
      <c r="K109" s="57"/>
    </row>
    <row r="110" spans="1:11" ht="9" customHeight="1">
      <c r="A110" s="302" t="s">
        <v>10</v>
      </c>
      <c r="B110" s="19" t="s">
        <v>3</v>
      </c>
      <c r="C110" s="334" t="s">
        <v>150</v>
      </c>
      <c r="D110" s="319"/>
      <c r="E110" s="6" t="s">
        <v>12</v>
      </c>
      <c r="F110" s="320"/>
      <c r="G110" s="334" t="s">
        <v>157</v>
      </c>
      <c r="H110" s="247">
        <v>42965</v>
      </c>
      <c r="I110" s="65" t="s">
        <v>121</v>
      </c>
      <c r="J110" s="291" t="s">
        <v>15</v>
      </c>
      <c r="K110" s="297"/>
    </row>
    <row r="111" spans="1:11" ht="9" customHeight="1">
      <c r="A111" s="303"/>
      <c r="B111" s="19" t="s">
        <v>3</v>
      </c>
      <c r="C111" s="130" t="s">
        <v>137</v>
      </c>
      <c r="D111" s="319"/>
      <c r="E111" s="6" t="s">
        <v>12</v>
      </c>
      <c r="F111" s="320"/>
      <c r="G111" s="335" t="s">
        <v>146</v>
      </c>
      <c r="H111" s="248">
        <v>42965</v>
      </c>
      <c r="I111" s="64" t="s">
        <v>122</v>
      </c>
      <c r="J111" s="290" t="s">
        <v>14</v>
      </c>
      <c r="K111" s="298"/>
    </row>
    <row r="112" spans="1:11" ht="9" customHeight="1">
      <c r="A112" s="303"/>
      <c r="B112" s="19" t="s">
        <v>3</v>
      </c>
      <c r="C112" s="334" t="s">
        <v>152</v>
      </c>
      <c r="D112" s="10"/>
      <c r="E112" s="6" t="s">
        <v>12</v>
      </c>
      <c r="F112" s="12"/>
      <c r="G112" s="334" t="s">
        <v>155</v>
      </c>
      <c r="H112" s="248">
        <v>42965</v>
      </c>
      <c r="I112" s="64" t="s">
        <v>123</v>
      </c>
      <c r="J112" s="291" t="s">
        <v>15</v>
      </c>
      <c r="K112" s="299"/>
    </row>
    <row r="113" spans="1:11" ht="9" customHeight="1">
      <c r="A113" s="303"/>
      <c r="B113" s="2"/>
      <c r="C113" s="336"/>
      <c r="D113" s="336"/>
      <c r="E113" s="336"/>
      <c r="F113" s="336"/>
      <c r="G113" s="336"/>
      <c r="H113" s="253"/>
      <c r="I113" s="29"/>
      <c r="J113" s="23"/>
      <c r="K113" s="45"/>
    </row>
    <row r="114" spans="1:11" ht="9" customHeight="1">
      <c r="A114" s="303"/>
      <c r="B114" s="19" t="s">
        <v>1</v>
      </c>
      <c r="C114" s="334" t="s">
        <v>149</v>
      </c>
      <c r="D114" s="5"/>
      <c r="E114" s="6" t="s">
        <v>12</v>
      </c>
      <c r="F114" s="7"/>
      <c r="G114" s="334" t="s">
        <v>158</v>
      </c>
      <c r="H114" s="247">
        <v>42965</v>
      </c>
      <c r="I114" s="65" t="s">
        <v>121</v>
      </c>
      <c r="J114" s="293" t="s">
        <v>15</v>
      </c>
      <c r="K114" s="297"/>
    </row>
    <row r="115" spans="1:11" ht="9" customHeight="1">
      <c r="A115" s="303"/>
      <c r="B115" s="19" t="s">
        <v>1</v>
      </c>
      <c r="C115" s="334" t="s">
        <v>165</v>
      </c>
      <c r="D115" s="331"/>
      <c r="E115" s="6" t="s">
        <v>12</v>
      </c>
      <c r="F115" s="325"/>
      <c r="G115" s="334" t="s">
        <v>166</v>
      </c>
      <c r="H115" s="248">
        <v>42965</v>
      </c>
      <c r="I115" s="64" t="s">
        <v>122</v>
      </c>
      <c r="J115" s="291" t="s">
        <v>3</v>
      </c>
      <c r="K115" s="298"/>
    </row>
    <row r="116" spans="1:11" ht="9" customHeight="1">
      <c r="A116" s="303"/>
      <c r="B116" s="19" t="s">
        <v>1</v>
      </c>
      <c r="C116" s="334" t="s">
        <v>189</v>
      </c>
      <c r="D116" s="10"/>
      <c r="E116" s="6" t="s">
        <v>12</v>
      </c>
      <c r="F116" s="12"/>
      <c r="G116" s="334" t="s">
        <v>190</v>
      </c>
      <c r="H116" s="248">
        <v>42965</v>
      </c>
      <c r="I116" s="64" t="s">
        <v>123</v>
      </c>
      <c r="J116" s="44" t="s">
        <v>5</v>
      </c>
      <c r="K116" s="299"/>
    </row>
    <row r="117" spans="1:11" ht="9" customHeight="1">
      <c r="A117" s="303"/>
      <c r="B117" s="9"/>
      <c r="C117" s="13"/>
      <c r="D117" s="14"/>
      <c r="E117" s="15"/>
      <c r="F117" s="16"/>
      <c r="G117" s="13"/>
      <c r="H117" s="253"/>
      <c r="I117" s="67"/>
      <c r="J117" s="9"/>
      <c r="K117" s="51"/>
    </row>
    <row r="118" spans="1:11" ht="9" customHeight="1">
      <c r="A118" s="303"/>
      <c r="B118" s="20" t="s">
        <v>5</v>
      </c>
      <c r="C118" s="4"/>
      <c r="D118" s="10"/>
      <c r="E118" s="11"/>
      <c r="F118" s="12"/>
      <c r="G118" s="4"/>
      <c r="H118" s="247">
        <v>42965</v>
      </c>
      <c r="I118" s="65" t="s">
        <v>121</v>
      </c>
      <c r="J118" s="8"/>
      <c r="K118" s="297"/>
    </row>
    <row r="119" spans="1:11" ht="9" customHeight="1">
      <c r="A119" s="303"/>
      <c r="B119" s="20" t="s">
        <v>5</v>
      </c>
      <c r="C119" s="130" t="s">
        <v>196</v>
      </c>
      <c r="D119" s="331"/>
      <c r="E119" s="6" t="s">
        <v>12</v>
      </c>
      <c r="F119" s="325"/>
      <c r="G119" s="335" t="s">
        <v>207</v>
      </c>
      <c r="H119" s="248">
        <v>42965</v>
      </c>
      <c r="I119" s="64" t="s">
        <v>122</v>
      </c>
      <c r="J119" s="291" t="s">
        <v>34</v>
      </c>
      <c r="K119" s="298"/>
    </row>
    <row r="120" spans="1:14" ht="9" customHeight="1">
      <c r="A120" s="304"/>
      <c r="B120" s="20" t="s">
        <v>5</v>
      </c>
      <c r="C120" s="334" t="s">
        <v>201</v>
      </c>
      <c r="D120" s="5"/>
      <c r="E120" s="6" t="s">
        <v>12</v>
      </c>
      <c r="F120" s="7"/>
      <c r="G120" s="334" t="s">
        <v>206</v>
      </c>
      <c r="H120" s="248">
        <v>42965</v>
      </c>
      <c r="I120" s="64" t="s">
        <v>123</v>
      </c>
      <c r="J120" s="291" t="s">
        <v>34</v>
      </c>
      <c r="K120" s="299"/>
      <c r="N120" s="121"/>
    </row>
  </sheetData>
  <sheetProtection/>
  <mergeCells count="44">
    <mergeCell ref="A74:A84"/>
    <mergeCell ref="A86:A96"/>
    <mergeCell ref="A98:A108"/>
    <mergeCell ref="A110:A120"/>
    <mergeCell ref="A2:A12"/>
    <mergeCell ref="A14:A24"/>
    <mergeCell ref="A26:A36"/>
    <mergeCell ref="A38:A48"/>
    <mergeCell ref="A50:A60"/>
    <mergeCell ref="A62:A72"/>
    <mergeCell ref="L43:L45"/>
    <mergeCell ref="L47:L49"/>
    <mergeCell ref="L23:L25"/>
    <mergeCell ref="L19:L21"/>
    <mergeCell ref="K2:K4"/>
    <mergeCell ref="K6:K8"/>
    <mergeCell ref="K10:K12"/>
    <mergeCell ref="K14:K16"/>
    <mergeCell ref="K18:K20"/>
    <mergeCell ref="K22:K24"/>
    <mergeCell ref="K26:K28"/>
    <mergeCell ref="K30:K32"/>
    <mergeCell ref="K34:K36"/>
    <mergeCell ref="K38:K40"/>
    <mergeCell ref="K42:K44"/>
    <mergeCell ref="K46:K48"/>
    <mergeCell ref="K50:K52"/>
    <mergeCell ref="K54:K56"/>
    <mergeCell ref="K58:K60"/>
    <mergeCell ref="K62:K64"/>
    <mergeCell ref="K66:K68"/>
    <mergeCell ref="K70:K72"/>
    <mergeCell ref="K74:K76"/>
    <mergeCell ref="K78:K80"/>
    <mergeCell ref="K82:K84"/>
    <mergeCell ref="K86:K88"/>
    <mergeCell ref="K90:K92"/>
    <mergeCell ref="K94:K96"/>
    <mergeCell ref="K98:K100"/>
    <mergeCell ref="K102:K104"/>
    <mergeCell ref="K106:K108"/>
    <mergeCell ref="K110:K112"/>
    <mergeCell ref="K114:K116"/>
    <mergeCell ref="K118:K120"/>
  </mergeCells>
  <printOptions/>
  <pageMargins left="0.6" right="0.75" top="0.32" bottom="0.51" header="0.18" footer="0.5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0"/>
  <sheetViews>
    <sheetView zoomScale="130" zoomScaleNormal="130" zoomScalePageLayoutView="0" workbookViewId="0" topLeftCell="A1">
      <selection activeCell="A1" sqref="A1"/>
    </sheetView>
  </sheetViews>
  <sheetFormatPr defaultColWidth="9.140625" defaultRowHeight="9" customHeight="1"/>
  <cols>
    <col min="1" max="1" width="6.8515625" style="0" bestFit="1" customWidth="1"/>
    <col min="2" max="2" width="4.421875" style="0" bestFit="1" customWidth="1"/>
    <col min="3" max="3" width="20.00390625" style="1" customWidth="1"/>
    <col min="4" max="4" width="3.28125" style="333" customWidth="1"/>
    <col min="5" max="5" width="1.28515625" style="333" customWidth="1"/>
    <col min="6" max="6" width="3.28125" style="333" customWidth="1"/>
    <col min="7" max="7" width="20.00390625" style="1" customWidth="1"/>
    <col min="8" max="8" width="7.57421875" style="1" bestFit="1" customWidth="1"/>
    <col min="9" max="9" width="5.7109375" style="1" customWidth="1"/>
    <col min="10" max="10" width="6.28125" style="24" customWidth="1"/>
    <col min="11" max="11" width="10.28125" style="0" customWidth="1"/>
    <col min="13" max="13" width="9.140625" style="0" hidden="1" customWidth="1"/>
    <col min="14" max="14" width="21.57421875" style="120" bestFit="1" customWidth="1"/>
    <col min="15" max="15" width="5.00390625" style="120" customWidth="1"/>
    <col min="16" max="16" width="20.57421875" style="28" bestFit="1" customWidth="1"/>
    <col min="17" max="18" width="9.140625" style="28" customWidth="1"/>
  </cols>
  <sheetData>
    <row r="1" spans="1:18" s="29" customFormat="1" ht="9" customHeight="1">
      <c r="A1" s="60" t="s">
        <v>7</v>
      </c>
      <c r="B1" s="60" t="s">
        <v>6</v>
      </c>
      <c r="C1" s="60" t="s">
        <v>17</v>
      </c>
      <c r="D1" s="318" t="s">
        <v>13</v>
      </c>
      <c r="E1" s="318" t="s">
        <v>14</v>
      </c>
      <c r="F1" s="318" t="s">
        <v>15</v>
      </c>
      <c r="G1" s="60" t="s">
        <v>18</v>
      </c>
      <c r="H1" s="62" t="s">
        <v>11</v>
      </c>
      <c r="I1" s="60" t="s">
        <v>16</v>
      </c>
      <c r="J1" s="62" t="s">
        <v>19</v>
      </c>
      <c r="K1" s="60"/>
      <c r="N1" s="116"/>
      <c r="O1" s="116"/>
      <c r="P1" s="31"/>
      <c r="Q1" s="31"/>
      <c r="R1" s="31"/>
    </row>
    <row r="2" spans="1:18" s="2" customFormat="1" ht="9" customHeight="1">
      <c r="A2" s="308" t="s">
        <v>2</v>
      </c>
      <c r="B2" s="73" t="s">
        <v>13</v>
      </c>
      <c r="C2" s="334" t="s">
        <v>120</v>
      </c>
      <c r="D2" s="319"/>
      <c r="E2" s="11"/>
      <c r="F2" s="320"/>
      <c r="G2" s="334" t="s">
        <v>120</v>
      </c>
      <c r="H2" s="247">
        <v>42968</v>
      </c>
      <c r="I2" s="70" t="s">
        <v>121</v>
      </c>
      <c r="J2" s="73"/>
      <c r="K2" s="305"/>
      <c r="Q2" s="27"/>
      <c r="R2" s="27"/>
    </row>
    <row r="3" spans="1:18" s="2" customFormat="1" ht="9" customHeight="1">
      <c r="A3" s="309"/>
      <c r="B3" s="78" t="s">
        <v>13</v>
      </c>
      <c r="C3" s="334" t="s">
        <v>120</v>
      </c>
      <c r="D3" s="321"/>
      <c r="E3" s="322"/>
      <c r="F3" s="323"/>
      <c r="G3" s="334" t="s">
        <v>120</v>
      </c>
      <c r="H3" s="247">
        <v>42968</v>
      </c>
      <c r="I3" s="83" t="s">
        <v>122</v>
      </c>
      <c r="J3" s="78"/>
      <c r="K3" s="306"/>
      <c r="M3" s="26">
        <f>Kezdés!D1+7</f>
        <v>40777</v>
      </c>
      <c r="Q3" s="27"/>
      <c r="R3" s="27"/>
    </row>
    <row r="4" spans="1:13" s="2" customFormat="1" ht="9" customHeight="1">
      <c r="A4" s="309"/>
      <c r="B4" s="78" t="s">
        <v>13</v>
      </c>
      <c r="C4" s="334" t="s">
        <v>120</v>
      </c>
      <c r="D4" s="321"/>
      <c r="E4" s="322"/>
      <c r="F4" s="323"/>
      <c r="G4" s="334" t="s">
        <v>120</v>
      </c>
      <c r="H4" s="247">
        <v>42968</v>
      </c>
      <c r="I4" s="83" t="s">
        <v>123</v>
      </c>
      <c r="J4" s="78"/>
      <c r="K4" s="307"/>
      <c r="M4" s="26"/>
    </row>
    <row r="5" spans="1:18" s="2" customFormat="1" ht="9" customHeight="1">
      <c r="A5" s="309"/>
      <c r="B5" s="45"/>
      <c r="C5" s="337"/>
      <c r="D5" s="114"/>
      <c r="E5" s="114"/>
      <c r="F5" s="114"/>
      <c r="G5" s="337"/>
      <c r="H5" s="45"/>
      <c r="I5" s="85"/>
      <c r="J5" s="84"/>
      <c r="K5" s="86"/>
      <c r="M5" s="26"/>
      <c r="Q5" s="27"/>
      <c r="R5" s="27"/>
    </row>
    <row r="6" spans="1:18" s="2" customFormat="1" ht="9" customHeight="1">
      <c r="A6" s="309"/>
      <c r="B6" s="73" t="s">
        <v>14</v>
      </c>
      <c r="C6" s="130" t="s">
        <v>217</v>
      </c>
      <c r="D6" s="324"/>
      <c r="E6" s="6" t="s">
        <v>12</v>
      </c>
      <c r="F6" s="325"/>
      <c r="G6" s="335" t="s">
        <v>211</v>
      </c>
      <c r="H6" s="247">
        <v>42968</v>
      </c>
      <c r="I6" s="70" t="s">
        <v>121</v>
      </c>
      <c r="J6" s="50" t="s">
        <v>244</v>
      </c>
      <c r="K6" s="305"/>
      <c r="M6" s="26"/>
      <c r="O6" s="123" t="s">
        <v>120</v>
      </c>
      <c r="Q6" s="27"/>
      <c r="R6" s="27"/>
    </row>
    <row r="7" spans="1:18" s="2" customFormat="1" ht="9" customHeight="1">
      <c r="A7" s="309"/>
      <c r="B7" s="78" t="s">
        <v>14</v>
      </c>
      <c r="C7" s="130" t="s">
        <v>239</v>
      </c>
      <c r="D7" s="326"/>
      <c r="E7" s="6" t="s">
        <v>12</v>
      </c>
      <c r="F7" s="328"/>
      <c r="G7" s="335" t="s">
        <v>241</v>
      </c>
      <c r="H7" s="248">
        <v>42968</v>
      </c>
      <c r="I7" s="83" t="s">
        <v>122</v>
      </c>
      <c r="J7" s="290" t="s">
        <v>247</v>
      </c>
      <c r="K7" s="306"/>
      <c r="M7" s="26"/>
      <c r="Q7" s="27"/>
      <c r="R7" s="27"/>
    </row>
    <row r="8" spans="1:18" s="2" customFormat="1" ht="9" customHeight="1">
      <c r="A8" s="309"/>
      <c r="B8" s="78" t="s">
        <v>14</v>
      </c>
      <c r="C8" s="338" t="s">
        <v>214</v>
      </c>
      <c r="D8" s="321"/>
      <c r="E8" s="6" t="s">
        <v>12</v>
      </c>
      <c r="F8" s="323"/>
      <c r="G8" s="339" t="s">
        <v>209</v>
      </c>
      <c r="H8" s="248">
        <v>42968</v>
      </c>
      <c r="I8" s="83" t="s">
        <v>123</v>
      </c>
      <c r="J8" s="290" t="s">
        <v>244</v>
      </c>
      <c r="K8" s="307"/>
      <c r="Q8" s="27"/>
      <c r="R8" s="27"/>
    </row>
    <row r="9" spans="1:18" s="2" customFormat="1" ht="9" customHeight="1">
      <c r="A9" s="309"/>
      <c r="B9" s="92"/>
      <c r="C9" s="93"/>
      <c r="D9" s="329"/>
      <c r="E9" s="15"/>
      <c r="F9" s="330"/>
      <c r="G9" s="93"/>
      <c r="H9" s="143"/>
      <c r="I9" s="97"/>
      <c r="J9" s="92"/>
      <c r="K9" s="86"/>
      <c r="Q9" s="27"/>
      <c r="R9" s="27"/>
    </row>
    <row r="10" spans="1:18" s="2" customFormat="1" ht="9" customHeight="1">
      <c r="A10" s="309"/>
      <c r="B10" s="50" t="s">
        <v>15</v>
      </c>
      <c r="C10" s="130" t="s">
        <v>213</v>
      </c>
      <c r="D10" s="319"/>
      <c r="E10" s="6" t="s">
        <v>12</v>
      </c>
      <c r="F10" s="320"/>
      <c r="G10" s="335" t="s">
        <v>210</v>
      </c>
      <c r="H10" s="247">
        <v>42968</v>
      </c>
      <c r="I10" s="70" t="s">
        <v>121</v>
      </c>
      <c r="J10" s="49" t="s">
        <v>244</v>
      </c>
      <c r="K10" s="305"/>
      <c r="Q10" s="27"/>
      <c r="R10" s="27"/>
    </row>
    <row r="11" spans="1:18" s="2" customFormat="1" ht="9" customHeight="1">
      <c r="A11" s="309"/>
      <c r="B11" s="98" t="s">
        <v>15</v>
      </c>
      <c r="C11" s="334" t="s">
        <v>228</v>
      </c>
      <c r="D11" s="326"/>
      <c r="E11" s="6" t="s">
        <v>12</v>
      </c>
      <c r="F11" s="328"/>
      <c r="G11" s="334" t="s">
        <v>233</v>
      </c>
      <c r="H11" s="248">
        <v>42968</v>
      </c>
      <c r="I11" s="83" t="s">
        <v>122</v>
      </c>
      <c r="J11" s="98" t="s">
        <v>245</v>
      </c>
      <c r="K11" s="306"/>
      <c r="Q11" s="27"/>
      <c r="R11" s="27"/>
    </row>
    <row r="12" spans="1:18" s="2" customFormat="1" ht="9" customHeight="1">
      <c r="A12" s="310"/>
      <c r="B12" s="98" t="s">
        <v>15</v>
      </c>
      <c r="C12" s="334" t="s">
        <v>231</v>
      </c>
      <c r="D12" s="321"/>
      <c r="E12" s="6" t="s">
        <v>12</v>
      </c>
      <c r="F12" s="323"/>
      <c r="G12" s="334" t="s">
        <v>230</v>
      </c>
      <c r="H12" s="248">
        <v>42968</v>
      </c>
      <c r="I12" s="83" t="s">
        <v>123</v>
      </c>
      <c r="J12" s="98" t="s">
        <v>245</v>
      </c>
      <c r="K12" s="307"/>
      <c r="P12" s="27"/>
      <c r="Q12" s="27"/>
      <c r="R12" s="27"/>
    </row>
    <row r="13" spans="1:18" s="2" customFormat="1" ht="9" customHeight="1">
      <c r="A13" s="54"/>
      <c r="B13" s="81"/>
      <c r="C13" s="100"/>
      <c r="D13" s="321"/>
      <c r="E13" s="322"/>
      <c r="F13" s="321"/>
      <c r="G13" s="100"/>
      <c r="H13" s="144"/>
      <c r="I13" s="101"/>
      <c r="J13" s="81"/>
      <c r="K13" s="129"/>
      <c r="Q13" s="13"/>
      <c r="R13" s="13"/>
    </row>
    <row r="14" spans="1:18" s="2" customFormat="1" ht="9" customHeight="1">
      <c r="A14" s="308" t="s">
        <v>2</v>
      </c>
      <c r="B14" s="78" t="s">
        <v>3</v>
      </c>
      <c r="C14" s="334" t="s">
        <v>240</v>
      </c>
      <c r="D14" s="326"/>
      <c r="E14" s="6" t="s">
        <v>12</v>
      </c>
      <c r="F14" s="328"/>
      <c r="G14" s="334" t="s">
        <v>238</v>
      </c>
      <c r="H14" s="247">
        <v>42968</v>
      </c>
      <c r="I14" s="83" t="s">
        <v>121</v>
      </c>
      <c r="J14" s="290" t="s">
        <v>247</v>
      </c>
      <c r="K14" s="305"/>
      <c r="Q14" s="13"/>
      <c r="R14" s="13"/>
    </row>
    <row r="15" spans="1:18" s="2" customFormat="1" ht="9" customHeight="1">
      <c r="A15" s="309"/>
      <c r="B15" s="78" t="s">
        <v>3</v>
      </c>
      <c r="C15" s="334" t="s">
        <v>224</v>
      </c>
      <c r="D15" s="321"/>
      <c r="E15" s="6" t="s">
        <v>12</v>
      </c>
      <c r="F15" s="323"/>
      <c r="G15" s="334" t="s">
        <v>219</v>
      </c>
      <c r="H15" s="248">
        <v>42968</v>
      </c>
      <c r="I15" s="83" t="s">
        <v>122</v>
      </c>
      <c r="J15" s="291" t="s">
        <v>246</v>
      </c>
      <c r="K15" s="306"/>
      <c r="N15" s="117"/>
      <c r="O15" s="118"/>
      <c r="Q15" s="13"/>
      <c r="R15" s="13"/>
    </row>
    <row r="16" spans="1:18" s="2" customFormat="1" ht="9" customHeight="1">
      <c r="A16" s="309"/>
      <c r="B16" s="78" t="s">
        <v>3</v>
      </c>
      <c r="C16" s="334" t="s">
        <v>225</v>
      </c>
      <c r="D16" s="321"/>
      <c r="E16" s="6" t="s">
        <v>12</v>
      </c>
      <c r="F16" s="323"/>
      <c r="G16" s="334" t="s">
        <v>218</v>
      </c>
      <c r="H16" s="248">
        <v>42968</v>
      </c>
      <c r="I16" s="83" t="s">
        <v>123</v>
      </c>
      <c r="J16" s="291" t="s">
        <v>246</v>
      </c>
      <c r="K16" s="307"/>
      <c r="Q16" s="13"/>
      <c r="R16" s="13"/>
    </row>
    <row r="17" spans="1:18" s="2" customFormat="1" ht="9" customHeight="1">
      <c r="A17" s="309"/>
      <c r="B17" s="45"/>
      <c r="C17" s="337"/>
      <c r="D17" s="114"/>
      <c r="E17" s="114"/>
      <c r="F17" s="114"/>
      <c r="G17" s="337"/>
      <c r="H17" s="45"/>
      <c r="I17" s="85"/>
      <c r="J17" s="84"/>
      <c r="K17" s="86"/>
      <c r="Q17" s="13"/>
      <c r="R17" s="13"/>
    </row>
    <row r="18" spans="1:18" s="2" customFormat="1" ht="9" customHeight="1">
      <c r="A18" s="309"/>
      <c r="B18" s="73" t="s">
        <v>1</v>
      </c>
      <c r="C18" s="334" t="s">
        <v>237</v>
      </c>
      <c r="D18" s="331"/>
      <c r="E18" s="6" t="s">
        <v>12</v>
      </c>
      <c r="F18" s="325"/>
      <c r="G18" s="334" t="s">
        <v>177</v>
      </c>
      <c r="H18" s="247">
        <v>42968</v>
      </c>
      <c r="I18" s="70" t="s">
        <v>121</v>
      </c>
      <c r="J18" s="290" t="s">
        <v>247</v>
      </c>
      <c r="K18" s="305"/>
      <c r="Q18" s="13"/>
      <c r="R18" s="13"/>
    </row>
    <row r="19" spans="1:18" s="2" customFormat="1" ht="9" customHeight="1">
      <c r="A19" s="309"/>
      <c r="B19" s="78" t="s">
        <v>1</v>
      </c>
      <c r="C19" s="334" t="s">
        <v>223</v>
      </c>
      <c r="D19" s="321"/>
      <c r="E19" s="6" t="s">
        <v>12</v>
      </c>
      <c r="F19" s="323"/>
      <c r="G19" s="334" t="s">
        <v>221</v>
      </c>
      <c r="H19" s="248">
        <v>42968</v>
      </c>
      <c r="I19" s="83" t="s">
        <v>122</v>
      </c>
      <c r="J19" s="291" t="s">
        <v>246</v>
      </c>
      <c r="K19" s="306"/>
      <c r="L19" s="300"/>
      <c r="Q19" s="13"/>
      <c r="R19" s="13"/>
    </row>
    <row r="20" spans="1:18" s="2" customFormat="1" ht="9" customHeight="1">
      <c r="A20" s="309"/>
      <c r="B20" s="78" t="s">
        <v>1</v>
      </c>
      <c r="C20" s="334" t="s">
        <v>227</v>
      </c>
      <c r="D20" s="326"/>
      <c r="E20" s="6" t="s">
        <v>12</v>
      </c>
      <c r="F20" s="328"/>
      <c r="G20" s="334" t="s">
        <v>220</v>
      </c>
      <c r="H20" s="248">
        <v>42968</v>
      </c>
      <c r="I20" s="83" t="s">
        <v>123</v>
      </c>
      <c r="J20" s="291" t="s">
        <v>246</v>
      </c>
      <c r="K20" s="307"/>
      <c r="L20" s="300"/>
      <c r="Q20" s="13"/>
      <c r="R20" s="13"/>
    </row>
    <row r="21" spans="1:18" s="2" customFormat="1" ht="9" customHeight="1">
      <c r="A21" s="309"/>
      <c r="B21" s="92"/>
      <c r="C21" s="93"/>
      <c r="D21" s="329"/>
      <c r="E21" s="15"/>
      <c r="F21" s="330"/>
      <c r="G21" s="93"/>
      <c r="H21" s="143"/>
      <c r="I21" s="97"/>
      <c r="J21" s="92"/>
      <c r="K21" s="86"/>
      <c r="L21" s="300"/>
      <c r="P21" s="13"/>
      <c r="Q21" s="13"/>
      <c r="R21" s="13"/>
    </row>
    <row r="22" spans="1:18" s="2" customFormat="1" ht="9" customHeight="1">
      <c r="A22" s="309"/>
      <c r="B22" s="50" t="s">
        <v>5</v>
      </c>
      <c r="C22" s="334" t="s">
        <v>236</v>
      </c>
      <c r="D22" s="319"/>
      <c r="E22" s="6" t="s">
        <v>12</v>
      </c>
      <c r="F22" s="320"/>
      <c r="G22" s="334" t="s">
        <v>242</v>
      </c>
      <c r="H22" s="247">
        <v>42968</v>
      </c>
      <c r="I22" s="70" t="s">
        <v>121</v>
      </c>
      <c r="J22" s="294" t="s">
        <v>247</v>
      </c>
      <c r="K22" s="305"/>
      <c r="Q22" s="13"/>
      <c r="R22" s="13"/>
    </row>
    <row r="23" spans="1:18" s="2" customFormat="1" ht="9" customHeight="1">
      <c r="A23" s="309"/>
      <c r="B23" s="98" t="s">
        <v>5</v>
      </c>
      <c r="C23" s="334" t="s">
        <v>232</v>
      </c>
      <c r="D23" s="326"/>
      <c r="E23" s="6" t="s">
        <v>12</v>
      </c>
      <c r="F23" s="328"/>
      <c r="G23" s="334" t="s">
        <v>235</v>
      </c>
      <c r="H23" s="248">
        <v>42968</v>
      </c>
      <c r="I23" s="83" t="s">
        <v>122</v>
      </c>
      <c r="J23" s="290" t="s">
        <v>245</v>
      </c>
      <c r="K23" s="306"/>
      <c r="L23" s="300"/>
      <c r="Q23" s="13"/>
      <c r="R23" s="13"/>
    </row>
    <row r="24" spans="1:18" s="2" customFormat="1" ht="9" customHeight="1">
      <c r="A24" s="310"/>
      <c r="B24" s="98" t="s">
        <v>5</v>
      </c>
      <c r="C24" s="334" t="s">
        <v>222</v>
      </c>
      <c r="D24" s="321"/>
      <c r="E24" s="6" t="s">
        <v>12</v>
      </c>
      <c r="F24" s="323"/>
      <c r="G24" s="334" t="s">
        <v>226</v>
      </c>
      <c r="H24" s="248">
        <v>42968</v>
      </c>
      <c r="I24" s="83" t="s">
        <v>123</v>
      </c>
      <c r="J24" s="291" t="s">
        <v>246</v>
      </c>
      <c r="K24" s="307"/>
      <c r="L24" s="300"/>
      <c r="Q24" s="13"/>
      <c r="R24" s="13"/>
    </row>
    <row r="25" spans="1:18" s="2" customFormat="1" ht="9" customHeight="1">
      <c r="A25" s="41"/>
      <c r="B25" s="45"/>
      <c r="C25" s="337"/>
      <c r="D25" s="114"/>
      <c r="E25" s="114"/>
      <c r="F25" s="114"/>
      <c r="G25" s="337"/>
      <c r="H25" s="45"/>
      <c r="I25" s="85"/>
      <c r="J25" s="146"/>
      <c r="K25" s="86"/>
      <c r="L25" s="300"/>
      <c r="M25" s="25"/>
      <c r="Q25" s="13"/>
      <c r="R25" s="13"/>
    </row>
    <row r="26" spans="1:18" s="2" customFormat="1" ht="9" customHeight="1">
      <c r="A26" s="308" t="s">
        <v>8</v>
      </c>
      <c r="B26" s="73" t="s">
        <v>13</v>
      </c>
      <c r="C26" s="133"/>
      <c r="D26" s="331"/>
      <c r="E26" s="6"/>
      <c r="F26" s="325"/>
      <c r="G26" s="134"/>
      <c r="H26" s="247">
        <v>42969</v>
      </c>
      <c r="I26" s="70" t="s">
        <v>121</v>
      </c>
      <c r="J26" s="73"/>
      <c r="K26" s="305"/>
      <c r="Q26" s="27"/>
      <c r="R26" s="27"/>
    </row>
    <row r="27" spans="1:18" s="2" customFormat="1" ht="9" customHeight="1">
      <c r="A27" s="309"/>
      <c r="B27" s="78" t="s">
        <v>13</v>
      </c>
      <c r="C27" s="200"/>
      <c r="D27" s="326"/>
      <c r="E27" s="327"/>
      <c r="F27" s="328"/>
      <c r="G27" s="164"/>
      <c r="H27" s="247">
        <v>42969</v>
      </c>
      <c r="I27" s="83" t="s">
        <v>122</v>
      </c>
      <c r="J27" s="78"/>
      <c r="K27" s="306"/>
      <c r="M27" s="26"/>
      <c r="Q27" s="27"/>
      <c r="R27" s="27"/>
    </row>
    <row r="28" spans="1:15" s="2" customFormat="1" ht="9" customHeight="1">
      <c r="A28" s="309"/>
      <c r="B28" s="78" t="s">
        <v>13</v>
      </c>
      <c r="C28" s="200"/>
      <c r="D28" s="321"/>
      <c r="E28" s="322"/>
      <c r="F28" s="323"/>
      <c r="G28" s="164"/>
      <c r="H28" s="247">
        <v>42969</v>
      </c>
      <c r="I28" s="83" t="s">
        <v>123</v>
      </c>
      <c r="J28" s="78"/>
      <c r="K28" s="307"/>
      <c r="M28" s="26"/>
      <c r="O28" s="119"/>
    </row>
    <row r="29" spans="1:18" s="2" customFormat="1" ht="9" customHeight="1">
      <c r="A29" s="309"/>
      <c r="B29" s="45"/>
      <c r="C29" s="337"/>
      <c r="D29" s="114"/>
      <c r="E29" s="114"/>
      <c r="F29" s="114"/>
      <c r="G29" s="337"/>
      <c r="H29" s="136"/>
      <c r="I29" s="85"/>
      <c r="J29" s="84"/>
      <c r="K29" s="86"/>
      <c r="M29" s="26"/>
      <c r="O29" s="116"/>
      <c r="Q29" s="27"/>
      <c r="R29" s="27"/>
    </row>
    <row r="30" spans="1:18" s="2" customFormat="1" ht="9" customHeight="1">
      <c r="A30" s="309"/>
      <c r="B30" s="73" t="s">
        <v>14</v>
      </c>
      <c r="C30" s="334" t="s">
        <v>215</v>
      </c>
      <c r="D30" s="331"/>
      <c r="E30" s="6" t="s">
        <v>12</v>
      </c>
      <c r="F30" s="325"/>
      <c r="G30" s="334" t="s">
        <v>208</v>
      </c>
      <c r="H30" s="247">
        <v>42969</v>
      </c>
      <c r="I30" s="70" t="s">
        <v>121</v>
      </c>
      <c r="J30" s="292" t="s">
        <v>244</v>
      </c>
      <c r="K30" s="305"/>
      <c r="M30" s="26"/>
      <c r="O30" s="116"/>
      <c r="P30" s="27"/>
      <c r="Q30" s="27"/>
      <c r="R30" s="27"/>
    </row>
    <row r="31" spans="1:18" s="2" customFormat="1" ht="9" customHeight="1">
      <c r="A31" s="309"/>
      <c r="B31" s="78" t="s">
        <v>14</v>
      </c>
      <c r="C31" s="334" t="s">
        <v>200</v>
      </c>
      <c r="D31" s="321"/>
      <c r="E31" s="6" t="s">
        <v>12</v>
      </c>
      <c r="F31" s="323"/>
      <c r="G31" s="334" t="s">
        <v>198</v>
      </c>
      <c r="H31" s="248">
        <v>42969</v>
      </c>
      <c r="I31" s="83" t="s">
        <v>122</v>
      </c>
      <c r="J31" s="78" t="s">
        <v>34</v>
      </c>
      <c r="K31" s="306"/>
      <c r="M31" s="26"/>
      <c r="O31" s="116"/>
      <c r="P31" s="27"/>
      <c r="Q31" s="27"/>
      <c r="R31" s="27"/>
    </row>
    <row r="32" spans="1:18" s="2" customFormat="1" ht="9" customHeight="1">
      <c r="A32" s="309"/>
      <c r="B32" s="78" t="s">
        <v>14</v>
      </c>
      <c r="C32" s="130" t="s">
        <v>163</v>
      </c>
      <c r="D32" s="326"/>
      <c r="E32" s="6" t="s">
        <v>12</v>
      </c>
      <c r="F32" s="328"/>
      <c r="G32" s="335" t="s">
        <v>171</v>
      </c>
      <c r="H32" s="248">
        <v>42969</v>
      </c>
      <c r="I32" s="83" t="s">
        <v>123</v>
      </c>
      <c r="J32" s="291" t="s">
        <v>3</v>
      </c>
      <c r="K32" s="307"/>
      <c r="O32" s="116"/>
      <c r="P32" s="27"/>
      <c r="Q32" s="27"/>
      <c r="R32" s="27"/>
    </row>
    <row r="33" spans="1:18" s="2" customFormat="1" ht="9" customHeight="1">
      <c r="A33" s="309"/>
      <c r="B33" s="92"/>
      <c r="C33" s="93"/>
      <c r="D33" s="329"/>
      <c r="E33" s="15"/>
      <c r="F33" s="330"/>
      <c r="G33" s="93"/>
      <c r="H33" s="136"/>
      <c r="I33" s="97"/>
      <c r="J33" s="92"/>
      <c r="K33" s="86"/>
      <c r="O33" s="116"/>
      <c r="P33" s="27"/>
      <c r="Q33" s="27"/>
      <c r="R33" s="27"/>
    </row>
    <row r="34" spans="1:18" s="2" customFormat="1" ht="9" customHeight="1">
      <c r="A34" s="309"/>
      <c r="B34" s="50" t="s">
        <v>15</v>
      </c>
      <c r="C34" s="334" t="s">
        <v>203</v>
      </c>
      <c r="D34" s="319"/>
      <c r="E34" s="6" t="s">
        <v>12</v>
      </c>
      <c r="F34" s="320"/>
      <c r="G34" s="334" t="s">
        <v>204</v>
      </c>
      <c r="H34" s="247">
        <v>42969</v>
      </c>
      <c r="I34" s="70" t="s">
        <v>121</v>
      </c>
      <c r="J34" s="293" t="s">
        <v>34</v>
      </c>
      <c r="K34" s="305"/>
      <c r="O34" s="116"/>
      <c r="P34" s="27"/>
      <c r="Q34" s="27"/>
      <c r="R34" s="27"/>
    </row>
    <row r="35" spans="1:18" s="2" customFormat="1" ht="9" customHeight="1">
      <c r="A35" s="309"/>
      <c r="B35" s="98" t="s">
        <v>15</v>
      </c>
      <c r="C35" s="334" t="s">
        <v>192</v>
      </c>
      <c r="D35" s="326"/>
      <c r="E35" s="6" t="s">
        <v>12</v>
      </c>
      <c r="F35" s="328"/>
      <c r="G35" s="334" t="s">
        <v>193</v>
      </c>
      <c r="H35" s="248">
        <v>42969</v>
      </c>
      <c r="I35" s="83" t="s">
        <v>122</v>
      </c>
      <c r="J35" s="291" t="s">
        <v>5</v>
      </c>
      <c r="K35" s="306"/>
      <c r="O35" s="116"/>
      <c r="P35" s="27"/>
      <c r="Q35" s="27"/>
      <c r="R35" s="27"/>
    </row>
    <row r="36" spans="1:18" s="2" customFormat="1" ht="9" customHeight="1">
      <c r="A36" s="310"/>
      <c r="B36" s="98" t="s">
        <v>15</v>
      </c>
      <c r="C36" s="334" t="s">
        <v>189</v>
      </c>
      <c r="D36" s="321"/>
      <c r="E36" s="6" t="s">
        <v>12</v>
      </c>
      <c r="F36" s="323"/>
      <c r="G36" s="334" t="s">
        <v>185</v>
      </c>
      <c r="H36" s="248">
        <v>42969</v>
      </c>
      <c r="I36" s="83" t="s">
        <v>123</v>
      </c>
      <c r="J36" s="291" t="s">
        <v>5</v>
      </c>
      <c r="K36" s="307"/>
      <c r="O36" s="116"/>
      <c r="P36" s="27"/>
      <c r="Q36" s="27"/>
      <c r="R36" s="27"/>
    </row>
    <row r="37" spans="1:15" s="2" customFormat="1" ht="9" customHeight="1">
      <c r="A37" s="54"/>
      <c r="B37" s="81"/>
      <c r="C37" s="100"/>
      <c r="D37" s="321"/>
      <c r="E37" s="322"/>
      <c r="F37" s="321"/>
      <c r="G37" s="100"/>
      <c r="H37" s="136"/>
      <c r="I37" s="101"/>
      <c r="J37" s="81"/>
      <c r="K37" s="129"/>
      <c r="O37" s="116"/>
    </row>
    <row r="38" spans="1:18" s="2" customFormat="1" ht="9" customHeight="1">
      <c r="A38" s="308" t="s">
        <v>8</v>
      </c>
      <c r="B38" s="78" t="s">
        <v>3</v>
      </c>
      <c r="C38" s="334" t="s">
        <v>212</v>
      </c>
      <c r="D38" s="326"/>
      <c r="E38" s="6" t="s">
        <v>12</v>
      </c>
      <c r="F38" s="328"/>
      <c r="G38" s="334" t="s">
        <v>216</v>
      </c>
      <c r="H38" s="247">
        <v>42969</v>
      </c>
      <c r="I38" s="83" t="s">
        <v>121</v>
      </c>
      <c r="J38" s="292" t="s">
        <v>244</v>
      </c>
      <c r="K38" s="305"/>
      <c r="O38" s="117"/>
      <c r="P38" s="13"/>
      <c r="Q38" s="13"/>
      <c r="R38" s="13"/>
    </row>
    <row r="39" spans="1:18" s="2" customFormat="1" ht="9" customHeight="1">
      <c r="A39" s="309"/>
      <c r="B39" s="78" t="s">
        <v>3</v>
      </c>
      <c r="C39" s="334" t="s">
        <v>191</v>
      </c>
      <c r="D39" s="321"/>
      <c r="E39" s="6" t="s">
        <v>12</v>
      </c>
      <c r="F39" s="323"/>
      <c r="G39" s="334" t="s">
        <v>194</v>
      </c>
      <c r="H39" s="248">
        <v>42969</v>
      </c>
      <c r="I39" s="83" t="s">
        <v>122</v>
      </c>
      <c r="J39" s="291" t="s">
        <v>5</v>
      </c>
      <c r="K39" s="306"/>
      <c r="O39" s="117"/>
      <c r="P39" s="13"/>
      <c r="Q39" s="13"/>
      <c r="R39" s="13"/>
    </row>
    <row r="40" spans="1:18" s="2" customFormat="1" ht="9" customHeight="1">
      <c r="A40" s="309"/>
      <c r="B40" s="78" t="s">
        <v>3</v>
      </c>
      <c r="C40" s="334" t="s">
        <v>175</v>
      </c>
      <c r="D40" s="321"/>
      <c r="E40" s="6" t="s">
        <v>12</v>
      </c>
      <c r="F40" s="323"/>
      <c r="G40" s="334" t="s">
        <v>183</v>
      </c>
      <c r="H40" s="248">
        <v>42969</v>
      </c>
      <c r="I40" s="83" t="s">
        <v>123</v>
      </c>
      <c r="J40" s="290" t="s">
        <v>1</v>
      </c>
      <c r="K40" s="307"/>
      <c r="O40" s="117"/>
      <c r="P40" s="13"/>
      <c r="Q40" s="13"/>
      <c r="R40" s="13"/>
    </row>
    <row r="41" spans="1:18" s="2" customFormat="1" ht="9" customHeight="1">
      <c r="A41" s="309"/>
      <c r="B41" s="45"/>
      <c r="C41" s="104"/>
      <c r="D41" s="326"/>
      <c r="E41" s="327"/>
      <c r="F41" s="328"/>
      <c r="G41" s="79"/>
      <c r="H41" s="136"/>
      <c r="I41" s="85"/>
      <c r="J41" s="84"/>
      <c r="K41" s="86"/>
      <c r="O41" s="117"/>
      <c r="P41" s="13"/>
      <c r="Q41" s="13"/>
      <c r="R41" s="13"/>
    </row>
    <row r="42" spans="1:18" s="2" customFormat="1" ht="9" customHeight="1">
      <c r="A42" s="309"/>
      <c r="B42" s="73" t="s">
        <v>1</v>
      </c>
      <c r="C42" s="334" t="s">
        <v>201</v>
      </c>
      <c r="D42" s="321"/>
      <c r="E42" s="6" t="s">
        <v>12</v>
      </c>
      <c r="F42" s="323"/>
      <c r="G42" s="334" t="s">
        <v>197</v>
      </c>
      <c r="H42" s="247">
        <v>42969</v>
      </c>
      <c r="I42" s="70" t="s">
        <v>121</v>
      </c>
      <c r="J42" s="293" t="s">
        <v>34</v>
      </c>
      <c r="K42" s="305"/>
      <c r="O42" s="117"/>
      <c r="P42" s="13"/>
      <c r="Q42" s="13"/>
      <c r="R42" s="13"/>
    </row>
    <row r="43" spans="1:18" s="2" customFormat="1" ht="9" customHeight="1">
      <c r="A43" s="309"/>
      <c r="B43" s="78" t="s">
        <v>1</v>
      </c>
      <c r="C43" s="334" t="s">
        <v>178</v>
      </c>
      <c r="D43" s="321"/>
      <c r="E43" s="6" t="s">
        <v>12</v>
      </c>
      <c r="F43" s="323"/>
      <c r="G43" s="334" t="s">
        <v>172</v>
      </c>
      <c r="H43" s="248">
        <v>42969</v>
      </c>
      <c r="I43" s="83" t="s">
        <v>122</v>
      </c>
      <c r="J43" s="290" t="s">
        <v>1</v>
      </c>
      <c r="K43" s="306"/>
      <c r="L43" s="300"/>
      <c r="O43" s="117"/>
      <c r="P43" s="13"/>
      <c r="Q43" s="13"/>
      <c r="R43" s="13"/>
    </row>
    <row r="44" spans="1:18" s="2" customFormat="1" ht="9" customHeight="1">
      <c r="A44" s="309"/>
      <c r="B44" s="78" t="s">
        <v>1</v>
      </c>
      <c r="C44" s="334" t="s">
        <v>229</v>
      </c>
      <c r="D44" s="326"/>
      <c r="E44" s="6" t="s">
        <v>12</v>
      </c>
      <c r="F44" s="328"/>
      <c r="G44" s="334" t="s">
        <v>234</v>
      </c>
      <c r="H44" s="248">
        <v>42969</v>
      </c>
      <c r="I44" s="83" t="s">
        <v>123</v>
      </c>
      <c r="J44" s="290" t="s">
        <v>245</v>
      </c>
      <c r="K44" s="307"/>
      <c r="L44" s="300"/>
      <c r="N44" s="116"/>
      <c r="O44" s="116"/>
      <c r="P44" s="13"/>
      <c r="Q44" s="13"/>
      <c r="R44" s="13"/>
    </row>
    <row r="45" spans="1:18" s="2" customFormat="1" ht="9" customHeight="1">
      <c r="A45" s="309"/>
      <c r="B45" s="92"/>
      <c r="C45" s="93"/>
      <c r="D45" s="329"/>
      <c r="E45" s="15"/>
      <c r="F45" s="330"/>
      <c r="G45" s="93"/>
      <c r="H45" s="136"/>
      <c r="I45" s="97"/>
      <c r="J45" s="92"/>
      <c r="K45" s="108"/>
      <c r="L45" s="301"/>
      <c r="O45" s="118"/>
      <c r="P45" s="13"/>
      <c r="Q45" s="13"/>
      <c r="R45" s="13"/>
    </row>
    <row r="46" spans="1:18" s="2" customFormat="1" ht="9" customHeight="1">
      <c r="A46" s="309"/>
      <c r="B46" s="50" t="s">
        <v>5</v>
      </c>
      <c r="C46" s="334" t="s">
        <v>180</v>
      </c>
      <c r="D46" s="331"/>
      <c r="E46" s="6" t="s">
        <v>12</v>
      </c>
      <c r="F46" s="325"/>
      <c r="G46" s="334" t="s">
        <v>181</v>
      </c>
      <c r="H46" s="247">
        <v>42969</v>
      </c>
      <c r="I46" s="70" t="s">
        <v>121</v>
      </c>
      <c r="J46" s="294" t="s">
        <v>1</v>
      </c>
      <c r="K46" s="305"/>
      <c r="O46" s="118"/>
      <c r="P46" s="13"/>
      <c r="Q46" s="13"/>
      <c r="R46" s="13"/>
    </row>
    <row r="47" spans="1:18" s="2" customFormat="1" ht="9" customHeight="1">
      <c r="A47" s="309"/>
      <c r="B47" s="98" t="s">
        <v>5</v>
      </c>
      <c r="C47" s="334" t="s">
        <v>165</v>
      </c>
      <c r="D47" s="326"/>
      <c r="E47" s="6" t="s">
        <v>12</v>
      </c>
      <c r="F47" s="328"/>
      <c r="G47" s="336" t="s">
        <v>243</v>
      </c>
      <c r="H47" s="248">
        <v>42969</v>
      </c>
      <c r="I47" s="83" t="s">
        <v>122</v>
      </c>
      <c r="J47" s="291" t="s">
        <v>3</v>
      </c>
      <c r="K47" s="306"/>
      <c r="L47" s="300"/>
      <c r="O47" s="116"/>
      <c r="P47" s="13"/>
      <c r="Q47" s="13"/>
      <c r="R47" s="13"/>
    </row>
    <row r="48" spans="1:18" s="2" customFormat="1" ht="9" customHeight="1">
      <c r="A48" s="310"/>
      <c r="B48" s="98" t="s">
        <v>5</v>
      </c>
      <c r="C48" s="334" t="s">
        <v>167</v>
      </c>
      <c r="D48" s="319"/>
      <c r="E48" s="6" t="s">
        <v>12</v>
      </c>
      <c r="F48" s="320"/>
      <c r="G48" s="334" t="s">
        <v>170</v>
      </c>
      <c r="H48" s="248">
        <v>42969</v>
      </c>
      <c r="I48" s="83" t="s">
        <v>123</v>
      </c>
      <c r="J48" s="291" t="s">
        <v>3</v>
      </c>
      <c r="K48" s="307"/>
      <c r="L48" s="300"/>
      <c r="O48" s="117"/>
      <c r="P48" s="13"/>
      <c r="Q48" s="13"/>
      <c r="R48" s="13"/>
    </row>
    <row r="49" spans="1:18" s="2" customFormat="1" ht="9" customHeight="1">
      <c r="A49" s="41"/>
      <c r="B49" s="45"/>
      <c r="C49" s="337"/>
      <c r="D49" s="114"/>
      <c r="E49" s="114"/>
      <c r="F49" s="114"/>
      <c r="G49" s="337"/>
      <c r="H49" s="45"/>
      <c r="I49" s="85"/>
      <c r="J49" s="146"/>
      <c r="K49" s="86"/>
      <c r="L49" s="301"/>
      <c r="M49" s="25"/>
      <c r="O49" s="116"/>
      <c r="P49" s="13"/>
      <c r="Q49" s="13"/>
      <c r="R49" s="13"/>
    </row>
    <row r="50" spans="1:11" ht="9" customHeight="1">
      <c r="A50" s="302" t="s">
        <v>9</v>
      </c>
      <c r="B50" s="73" t="s">
        <v>13</v>
      </c>
      <c r="C50" s="133"/>
      <c r="D50" s="319"/>
      <c r="E50" s="11"/>
      <c r="F50" s="320"/>
      <c r="G50" s="134"/>
      <c r="H50" s="247">
        <v>42970</v>
      </c>
      <c r="I50" s="70" t="s">
        <v>121</v>
      </c>
      <c r="J50" s="73"/>
      <c r="K50" s="305"/>
    </row>
    <row r="51" spans="1:12" ht="9" customHeight="1">
      <c r="A51" s="303"/>
      <c r="B51" s="78" t="s">
        <v>13</v>
      </c>
      <c r="C51" s="200"/>
      <c r="D51" s="326"/>
      <c r="E51" s="327"/>
      <c r="F51" s="328"/>
      <c r="G51" s="164"/>
      <c r="H51" s="247">
        <v>42970</v>
      </c>
      <c r="I51" s="83" t="s">
        <v>122</v>
      </c>
      <c r="J51" s="78"/>
      <c r="K51" s="306"/>
      <c r="L51" s="63" t="s">
        <v>120</v>
      </c>
    </row>
    <row r="52" spans="1:11" ht="9" customHeight="1">
      <c r="A52" s="303"/>
      <c r="B52" s="78" t="s">
        <v>13</v>
      </c>
      <c r="C52" s="200"/>
      <c r="D52" s="321"/>
      <c r="E52" s="322"/>
      <c r="F52" s="323"/>
      <c r="G52" s="164"/>
      <c r="H52" s="247">
        <v>42970</v>
      </c>
      <c r="I52" s="83" t="s">
        <v>123</v>
      </c>
      <c r="J52" s="78"/>
      <c r="K52" s="307"/>
    </row>
    <row r="53" spans="1:11" ht="9" customHeight="1">
      <c r="A53" s="303"/>
      <c r="B53" s="45"/>
      <c r="C53" s="337"/>
      <c r="D53" s="114"/>
      <c r="E53" s="114"/>
      <c r="F53" s="114"/>
      <c r="G53" s="337"/>
      <c r="H53" s="84"/>
      <c r="I53" s="85"/>
      <c r="J53" s="84"/>
      <c r="K53" s="86"/>
    </row>
    <row r="54" spans="1:11" ht="9" customHeight="1">
      <c r="A54" s="303"/>
      <c r="B54" s="73" t="s">
        <v>14</v>
      </c>
      <c r="C54" s="133"/>
      <c r="D54" s="331"/>
      <c r="E54" s="6"/>
      <c r="F54" s="325"/>
      <c r="G54" s="134"/>
      <c r="H54" s="247">
        <v>42970</v>
      </c>
      <c r="I54" s="70" t="s">
        <v>121</v>
      </c>
      <c r="J54" s="73"/>
      <c r="K54" s="305"/>
    </row>
    <row r="55" spans="1:12" ht="9" customHeight="1">
      <c r="A55" s="303"/>
      <c r="B55" s="78" t="s">
        <v>14</v>
      </c>
      <c r="C55" s="200"/>
      <c r="D55" s="321"/>
      <c r="E55" s="322"/>
      <c r="F55" s="323"/>
      <c r="G55" s="164"/>
      <c r="H55" s="248">
        <v>42970</v>
      </c>
      <c r="I55" s="83" t="s">
        <v>122</v>
      </c>
      <c r="J55" s="78"/>
      <c r="K55" s="306"/>
      <c r="L55" s="63" t="s">
        <v>120</v>
      </c>
    </row>
    <row r="56" spans="1:11" ht="9" customHeight="1">
      <c r="A56" s="303"/>
      <c r="B56" s="78" t="s">
        <v>14</v>
      </c>
      <c r="C56" s="200"/>
      <c r="D56" s="321"/>
      <c r="E56" s="322"/>
      <c r="F56" s="323"/>
      <c r="G56" s="164"/>
      <c r="H56" s="248">
        <v>42970</v>
      </c>
      <c r="I56" s="83" t="s">
        <v>123</v>
      </c>
      <c r="J56" s="78"/>
      <c r="K56" s="307"/>
    </row>
    <row r="57" spans="1:11" ht="9" customHeight="1">
      <c r="A57" s="303"/>
      <c r="B57" s="92"/>
      <c r="C57" s="93"/>
      <c r="D57" s="329"/>
      <c r="E57" s="15"/>
      <c r="F57" s="330"/>
      <c r="G57" s="93"/>
      <c r="H57" s="84"/>
      <c r="I57" s="97"/>
      <c r="J57" s="92"/>
      <c r="K57" s="86"/>
    </row>
    <row r="58" spans="1:11" ht="9" customHeight="1">
      <c r="A58" s="303"/>
      <c r="B58" s="50" t="s">
        <v>15</v>
      </c>
      <c r="C58" s="133"/>
      <c r="D58" s="319"/>
      <c r="E58" s="11"/>
      <c r="F58" s="320"/>
      <c r="G58" s="134"/>
      <c r="H58" s="247">
        <v>42970</v>
      </c>
      <c r="I58" s="70" t="s">
        <v>121</v>
      </c>
      <c r="J58" s="73"/>
      <c r="K58" s="305"/>
    </row>
    <row r="59" spans="1:11" ht="9" customHeight="1">
      <c r="A59" s="303"/>
      <c r="B59" s="98" t="s">
        <v>15</v>
      </c>
      <c r="C59" s="200"/>
      <c r="D59" s="321"/>
      <c r="E59" s="322"/>
      <c r="F59" s="323"/>
      <c r="G59" s="164"/>
      <c r="H59" s="248">
        <v>42970</v>
      </c>
      <c r="I59" s="99" t="s">
        <v>122</v>
      </c>
      <c r="J59" s="78"/>
      <c r="K59" s="306"/>
    </row>
    <row r="60" spans="1:11" ht="9" customHeight="1">
      <c r="A60" s="304"/>
      <c r="B60" s="98" t="s">
        <v>15</v>
      </c>
      <c r="C60" s="200"/>
      <c r="D60" s="326"/>
      <c r="E60" s="327"/>
      <c r="F60" s="328"/>
      <c r="G60" s="164"/>
      <c r="H60" s="248">
        <v>42970</v>
      </c>
      <c r="I60" s="99" t="s">
        <v>123</v>
      </c>
      <c r="J60" s="78"/>
      <c r="K60" s="307"/>
    </row>
    <row r="61" spans="1:11" ht="9" customHeight="1">
      <c r="A61" s="81"/>
      <c r="B61" s="81"/>
      <c r="C61" s="100"/>
      <c r="D61" s="321"/>
      <c r="E61" s="322"/>
      <c r="F61" s="321"/>
      <c r="G61" s="100"/>
      <c r="H61" s="84"/>
      <c r="I61" s="101"/>
      <c r="J61" s="81"/>
      <c r="K61" s="102"/>
    </row>
    <row r="62" spans="1:11" ht="9" customHeight="1">
      <c r="A62" s="302" t="s">
        <v>9</v>
      </c>
      <c r="B62" s="78" t="s">
        <v>3</v>
      </c>
      <c r="C62" s="131"/>
      <c r="D62" s="321"/>
      <c r="E62" s="322"/>
      <c r="F62" s="323"/>
      <c r="G62" s="132"/>
      <c r="H62" s="247">
        <v>42970</v>
      </c>
      <c r="I62" s="83" t="s">
        <v>121</v>
      </c>
      <c r="J62" s="107"/>
      <c r="K62" s="311"/>
    </row>
    <row r="63" spans="1:11" ht="9" customHeight="1">
      <c r="A63" s="303"/>
      <c r="B63" s="78" t="s">
        <v>3</v>
      </c>
      <c r="C63" s="200"/>
      <c r="D63" s="321"/>
      <c r="E63" s="322"/>
      <c r="F63" s="323"/>
      <c r="G63" s="164"/>
      <c r="H63" s="248">
        <v>42970</v>
      </c>
      <c r="I63" s="83" t="s">
        <v>122</v>
      </c>
      <c r="J63" s="107"/>
      <c r="K63" s="311"/>
    </row>
    <row r="64" spans="1:11" ht="9" customHeight="1">
      <c r="A64" s="303"/>
      <c r="B64" s="78" t="s">
        <v>3</v>
      </c>
      <c r="C64" s="200"/>
      <c r="D64" s="326"/>
      <c r="E64" s="327"/>
      <c r="F64" s="328"/>
      <c r="G64" s="164"/>
      <c r="H64" s="248">
        <v>42970</v>
      </c>
      <c r="I64" s="83" t="s">
        <v>123</v>
      </c>
      <c r="J64" s="107"/>
      <c r="K64" s="311"/>
    </row>
    <row r="65" spans="1:11" ht="9" customHeight="1">
      <c r="A65" s="303"/>
      <c r="B65" s="45"/>
      <c r="C65" s="340"/>
      <c r="D65" s="114"/>
      <c r="E65" s="114"/>
      <c r="F65" s="114"/>
      <c r="G65" s="340"/>
      <c r="H65" s="105"/>
      <c r="I65" s="85" t="s">
        <v>120</v>
      </c>
      <c r="J65" s="201"/>
      <c r="K65" s="106"/>
    </row>
    <row r="66" spans="1:11" ht="9" customHeight="1">
      <c r="A66" s="303"/>
      <c r="B66" s="73" t="s">
        <v>1</v>
      </c>
      <c r="C66" s="133"/>
      <c r="D66" s="331"/>
      <c r="E66" s="6"/>
      <c r="F66" s="325"/>
      <c r="G66" s="134"/>
      <c r="H66" s="247">
        <v>42970</v>
      </c>
      <c r="I66" s="70" t="s">
        <v>121</v>
      </c>
      <c r="J66" s="113"/>
      <c r="K66" s="305"/>
    </row>
    <row r="67" spans="1:11" ht="9" customHeight="1">
      <c r="A67" s="303"/>
      <c r="B67" s="78" t="s">
        <v>1</v>
      </c>
      <c r="C67" s="200"/>
      <c r="D67" s="326"/>
      <c r="E67" s="327"/>
      <c r="F67" s="328"/>
      <c r="G67" s="164"/>
      <c r="H67" s="248">
        <v>42970</v>
      </c>
      <c r="I67" s="99" t="s">
        <v>122</v>
      </c>
      <c r="J67" s="107"/>
      <c r="K67" s="306"/>
    </row>
    <row r="68" spans="1:11" ht="9" customHeight="1">
      <c r="A68" s="303"/>
      <c r="B68" s="78" t="s">
        <v>1</v>
      </c>
      <c r="C68" s="200"/>
      <c r="D68" s="326"/>
      <c r="E68" s="327"/>
      <c r="F68" s="328"/>
      <c r="G68" s="164"/>
      <c r="H68" s="248">
        <v>42970</v>
      </c>
      <c r="I68" s="83" t="s">
        <v>123</v>
      </c>
      <c r="J68" s="107"/>
      <c r="K68" s="307"/>
    </row>
    <row r="69" spans="1:11" ht="9" customHeight="1">
      <c r="A69" s="303"/>
      <c r="B69" s="92"/>
      <c r="C69" s="163"/>
      <c r="D69" s="329"/>
      <c r="E69" s="15"/>
      <c r="F69" s="330"/>
      <c r="G69" s="163"/>
      <c r="H69" s="84"/>
      <c r="I69" s="97"/>
      <c r="J69" s="162"/>
      <c r="K69" s="108"/>
    </row>
    <row r="70" spans="1:11" ht="9" customHeight="1">
      <c r="A70" s="303"/>
      <c r="B70" s="50" t="s">
        <v>5</v>
      </c>
      <c r="C70" s="133"/>
      <c r="D70" s="332"/>
      <c r="E70" s="11"/>
      <c r="F70" s="320"/>
      <c r="G70" s="134"/>
      <c r="H70" s="247">
        <v>42970</v>
      </c>
      <c r="I70" s="70" t="s">
        <v>121</v>
      </c>
      <c r="J70" s="113"/>
      <c r="K70" s="305"/>
    </row>
    <row r="71" spans="1:11" ht="9" customHeight="1">
      <c r="A71" s="303"/>
      <c r="B71" s="98" t="s">
        <v>5</v>
      </c>
      <c r="C71" s="133"/>
      <c r="D71" s="326"/>
      <c r="E71" s="327"/>
      <c r="F71" s="328"/>
      <c r="G71" s="134"/>
      <c r="H71" s="248">
        <v>42970</v>
      </c>
      <c r="I71" s="83" t="s">
        <v>122</v>
      </c>
      <c r="J71" s="107"/>
      <c r="K71" s="306"/>
    </row>
    <row r="72" spans="1:11" ht="9" customHeight="1">
      <c r="A72" s="304"/>
      <c r="B72" s="98" t="s">
        <v>5</v>
      </c>
      <c r="C72" s="200"/>
      <c r="D72" s="321"/>
      <c r="E72" s="322"/>
      <c r="F72" s="323"/>
      <c r="G72" s="164"/>
      <c r="H72" s="248">
        <v>42970</v>
      </c>
      <c r="I72" s="83" t="s">
        <v>123</v>
      </c>
      <c r="J72" s="107"/>
      <c r="K72" s="307"/>
    </row>
    <row r="73" spans="1:11" ht="9" customHeight="1">
      <c r="A73" s="41"/>
      <c r="B73" s="45"/>
      <c r="C73" s="337"/>
      <c r="D73" s="114"/>
      <c r="E73" s="114"/>
      <c r="F73" s="114"/>
      <c r="G73" s="337"/>
      <c r="H73" s="45"/>
      <c r="I73" s="85"/>
      <c r="J73" s="146"/>
      <c r="K73" s="86"/>
    </row>
    <row r="74" spans="1:11" ht="9" customHeight="1">
      <c r="A74" s="308" t="s">
        <v>4</v>
      </c>
      <c r="B74" s="73" t="s">
        <v>13</v>
      </c>
      <c r="C74" s="334" t="s">
        <v>177</v>
      </c>
      <c r="D74" s="319"/>
      <c r="E74" s="6" t="s">
        <v>12</v>
      </c>
      <c r="F74" s="320"/>
      <c r="G74" s="334" t="s">
        <v>173</v>
      </c>
      <c r="H74" s="247">
        <v>42971</v>
      </c>
      <c r="I74" s="70" t="s">
        <v>121</v>
      </c>
      <c r="J74" s="294" t="s">
        <v>1</v>
      </c>
      <c r="K74" s="305"/>
    </row>
    <row r="75" spans="1:11" ht="9" customHeight="1">
      <c r="A75" s="309"/>
      <c r="B75" s="78" t="s">
        <v>13</v>
      </c>
      <c r="C75" s="334" t="s">
        <v>153</v>
      </c>
      <c r="D75" s="321"/>
      <c r="E75" s="6" t="s">
        <v>12</v>
      </c>
      <c r="F75" s="323"/>
      <c r="G75" s="334" t="s">
        <v>149</v>
      </c>
      <c r="H75" s="247">
        <v>42971</v>
      </c>
      <c r="I75" s="83" t="s">
        <v>122</v>
      </c>
      <c r="J75" s="291" t="s">
        <v>15</v>
      </c>
      <c r="K75" s="306"/>
    </row>
    <row r="76" spans="1:16" ht="9" customHeight="1">
      <c r="A76" s="309"/>
      <c r="B76" s="78" t="s">
        <v>13</v>
      </c>
      <c r="C76" s="334" t="s">
        <v>139</v>
      </c>
      <c r="D76" s="321"/>
      <c r="E76" s="6" t="s">
        <v>12</v>
      </c>
      <c r="F76" s="323"/>
      <c r="G76" s="334" t="s">
        <v>147</v>
      </c>
      <c r="H76" s="247">
        <v>42971</v>
      </c>
      <c r="I76" s="83" t="s">
        <v>123</v>
      </c>
      <c r="J76" s="78" t="s">
        <v>14</v>
      </c>
      <c r="K76" s="307"/>
      <c r="L76" s="13" t="s">
        <v>120</v>
      </c>
      <c r="M76" s="43"/>
      <c r="P76" s="35"/>
    </row>
    <row r="77" spans="1:11" ht="9" customHeight="1">
      <c r="A77" s="309"/>
      <c r="B77" s="45"/>
      <c r="C77" s="337"/>
      <c r="D77" s="114"/>
      <c r="E77" s="114"/>
      <c r="F77" s="114"/>
      <c r="G77" s="337"/>
      <c r="H77" s="92"/>
      <c r="I77" s="85"/>
      <c r="J77" s="84"/>
      <c r="K77" s="86"/>
    </row>
    <row r="78" spans="1:11" ht="9" customHeight="1">
      <c r="A78" s="309"/>
      <c r="B78" s="73" t="s">
        <v>14</v>
      </c>
      <c r="C78" s="334" t="s">
        <v>188</v>
      </c>
      <c r="D78" s="331"/>
      <c r="E78" s="6" t="s">
        <v>12</v>
      </c>
      <c r="F78" s="325"/>
      <c r="G78" s="334" t="s">
        <v>186</v>
      </c>
      <c r="H78" s="247">
        <v>42971</v>
      </c>
      <c r="I78" s="70" t="s">
        <v>121</v>
      </c>
      <c r="J78" s="293" t="s">
        <v>5</v>
      </c>
      <c r="K78" s="305"/>
    </row>
    <row r="79" spans="1:11" ht="9" customHeight="1">
      <c r="A79" s="309"/>
      <c r="B79" s="78" t="s">
        <v>14</v>
      </c>
      <c r="C79" s="334" t="s">
        <v>140</v>
      </c>
      <c r="D79" s="321"/>
      <c r="E79" s="6" t="s">
        <v>12</v>
      </c>
      <c r="F79" s="323"/>
      <c r="G79" s="334" t="s">
        <v>138</v>
      </c>
      <c r="H79" s="248">
        <v>42971</v>
      </c>
      <c r="I79" s="83" t="s">
        <v>122</v>
      </c>
      <c r="J79" s="290" t="s">
        <v>14</v>
      </c>
      <c r="K79" s="306"/>
    </row>
    <row r="80" spans="1:11" ht="9" customHeight="1">
      <c r="A80" s="309"/>
      <c r="B80" s="78" t="s">
        <v>14</v>
      </c>
      <c r="C80" s="334" t="s">
        <v>141</v>
      </c>
      <c r="D80" s="326"/>
      <c r="E80" s="6" t="s">
        <v>12</v>
      </c>
      <c r="F80" s="328"/>
      <c r="G80" s="334" t="s">
        <v>137</v>
      </c>
      <c r="H80" s="248">
        <v>42971</v>
      </c>
      <c r="I80" s="83" t="s">
        <v>123</v>
      </c>
      <c r="J80" s="290" t="s">
        <v>14</v>
      </c>
      <c r="K80" s="307"/>
    </row>
    <row r="81" spans="1:11" ht="9" customHeight="1">
      <c r="A81" s="309"/>
      <c r="B81" s="92"/>
      <c r="C81" s="93"/>
      <c r="D81" s="329"/>
      <c r="E81" s="15"/>
      <c r="F81" s="330"/>
      <c r="G81" s="93"/>
      <c r="H81" s="92"/>
      <c r="I81" s="97"/>
      <c r="J81" s="92"/>
      <c r="K81" s="86"/>
    </row>
    <row r="82" spans="1:11" ht="9" customHeight="1">
      <c r="A82" s="309"/>
      <c r="B82" s="50" t="s">
        <v>15</v>
      </c>
      <c r="C82" s="334" t="s">
        <v>179</v>
      </c>
      <c r="D82" s="319"/>
      <c r="E82" s="6" t="s">
        <v>12</v>
      </c>
      <c r="F82" s="320"/>
      <c r="G82" s="334" t="s">
        <v>182</v>
      </c>
      <c r="H82" s="247">
        <v>42971</v>
      </c>
      <c r="I82" s="112" t="s">
        <v>121</v>
      </c>
      <c r="J82" s="294" t="s">
        <v>1</v>
      </c>
      <c r="K82" s="305"/>
    </row>
    <row r="83" spans="1:11" ht="9" customHeight="1">
      <c r="A83" s="309"/>
      <c r="B83" s="98" t="s">
        <v>15</v>
      </c>
      <c r="C83" s="122" t="s">
        <v>130</v>
      </c>
      <c r="D83" s="321"/>
      <c r="E83" s="6" t="s">
        <v>12</v>
      </c>
      <c r="F83" s="323"/>
      <c r="G83" s="122" t="s">
        <v>124</v>
      </c>
      <c r="H83" s="248">
        <v>42971</v>
      </c>
      <c r="I83" s="83" t="s">
        <v>122</v>
      </c>
      <c r="J83" s="98" t="s">
        <v>13</v>
      </c>
      <c r="K83" s="306"/>
    </row>
    <row r="84" spans="1:11" ht="9" customHeight="1">
      <c r="A84" s="310"/>
      <c r="B84" s="98" t="s">
        <v>15</v>
      </c>
      <c r="C84" s="122" t="s">
        <v>127</v>
      </c>
      <c r="D84" s="326"/>
      <c r="E84" s="6" t="s">
        <v>12</v>
      </c>
      <c r="F84" s="328"/>
      <c r="G84" s="122" t="s">
        <v>135</v>
      </c>
      <c r="H84" s="248">
        <v>42971</v>
      </c>
      <c r="I84" s="83" t="s">
        <v>123</v>
      </c>
      <c r="J84" s="290" t="s">
        <v>13</v>
      </c>
      <c r="K84" s="307"/>
    </row>
    <row r="85" spans="1:11" ht="9" customHeight="1">
      <c r="A85" s="54"/>
      <c r="B85" s="81"/>
      <c r="C85" s="100"/>
      <c r="D85" s="321"/>
      <c r="E85" s="322"/>
      <c r="F85" s="321"/>
      <c r="G85" s="100"/>
      <c r="H85" s="92"/>
      <c r="I85" s="101"/>
      <c r="J85" s="84"/>
      <c r="K85" s="140"/>
    </row>
    <row r="86" spans="1:15" ht="9" customHeight="1">
      <c r="A86" s="308" t="s">
        <v>4</v>
      </c>
      <c r="B86" s="78" t="s">
        <v>3</v>
      </c>
      <c r="C86" s="334" t="s">
        <v>168</v>
      </c>
      <c r="D86" s="326"/>
      <c r="E86" s="6" t="s">
        <v>12</v>
      </c>
      <c r="F86" s="328"/>
      <c r="G86" s="334" t="s">
        <v>169</v>
      </c>
      <c r="H86" s="247">
        <v>42971</v>
      </c>
      <c r="I86" s="83" t="s">
        <v>121</v>
      </c>
      <c r="J86" s="293" t="s">
        <v>3</v>
      </c>
      <c r="K86" s="305"/>
      <c r="O86" s="121"/>
    </row>
    <row r="87" spans="1:11" ht="9" customHeight="1">
      <c r="A87" s="309"/>
      <c r="B87" s="78" t="s">
        <v>3</v>
      </c>
      <c r="C87" s="122" t="s">
        <v>128</v>
      </c>
      <c r="D87" s="321"/>
      <c r="E87" s="6" t="s">
        <v>12</v>
      </c>
      <c r="F87" s="323"/>
      <c r="G87" s="122" t="s">
        <v>126</v>
      </c>
      <c r="H87" s="248">
        <v>42971</v>
      </c>
      <c r="I87" s="83" t="s">
        <v>122</v>
      </c>
      <c r="J87" s="290" t="s">
        <v>13</v>
      </c>
      <c r="K87" s="306"/>
    </row>
    <row r="88" spans="1:11" ht="9" customHeight="1">
      <c r="A88" s="309"/>
      <c r="B88" s="78" t="s">
        <v>3</v>
      </c>
      <c r="C88" s="122" t="s">
        <v>129</v>
      </c>
      <c r="D88" s="321"/>
      <c r="E88" s="6" t="s">
        <v>12</v>
      </c>
      <c r="F88" s="323"/>
      <c r="G88" s="122" t="s">
        <v>125</v>
      </c>
      <c r="H88" s="248">
        <v>42971</v>
      </c>
      <c r="I88" s="83" t="s">
        <v>123</v>
      </c>
      <c r="J88" s="290" t="s">
        <v>13</v>
      </c>
      <c r="K88" s="307"/>
    </row>
    <row r="89" spans="1:11" ht="9" customHeight="1">
      <c r="A89" s="309"/>
      <c r="B89" s="45"/>
      <c r="C89" s="337"/>
      <c r="D89" s="114"/>
      <c r="E89" s="6"/>
      <c r="F89" s="114"/>
      <c r="G89" s="337"/>
      <c r="H89" s="92"/>
      <c r="I89" s="85"/>
      <c r="J89" s="84"/>
      <c r="K89" s="86"/>
    </row>
    <row r="90" spans="1:11" ht="9" customHeight="1">
      <c r="A90" s="309"/>
      <c r="B90" s="73" t="s">
        <v>1</v>
      </c>
      <c r="C90" s="130" t="s">
        <v>132</v>
      </c>
      <c r="D90" s="324"/>
      <c r="E90" s="6" t="s">
        <v>12</v>
      </c>
      <c r="F90" s="325"/>
      <c r="G90" s="335" t="s">
        <v>133</v>
      </c>
      <c r="H90" s="247">
        <v>42971</v>
      </c>
      <c r="I90" s="70" t="s">
        <v>121</v>
      </c>
      <c r="J90" s="294" t="s">
        <v>13</v>
      </c>
      <c r="K90" s="305"/>
    </row>
    <row r="91" spans="1:11" ht="9" customHeight="1">
      <c r="A91" s="309"/>
      <c r="B91" s="78" t="s">
        <v>1</v>
      </c>
      <c r="C91" s="334" t="s">
        <v>154</v>
      </c>
      <c r="D91" s="321"/>
      <c r="E91" s="6" t="s">
        <v>12</v>
      </c>
      <c r="F91" s="323"/>
      <c r="G91" s="334" t="s">
        <v>148</v>
      </c>
      <c r="H91" s="248">
        <v>42971</v>
      </c>
      <c r="I91" s="83" t="s">
        <v>122</v>
      </c>
      <c r="J91" s="291" t="s">
        <v>15</v>
      </c>
      <c r="K91" s="306"/>
    </row>
    <row r="92" spans="1:11" ht="9" customHeight="1">
      <c r="A92" s="309"/>
      <c r="B92" s="78" t="s">
        <v>1</v>
      </c>
      <c r="C92" s="122" t="s">
        <v>131</v>
      </c>
      <c r="D92" s="331"/>
      <c r="E92" s="6" t="s">
        <v>12</v>
      </c>
      <c r="F92" s="325"/>
      <c r="G92" s="122" t="s">
        <v>134</v>
      </c>
      <c r="H92" s="248">
        <v>42971</v>
      </c>
      <c r="I92" s="83" t="s">
        <v>123</v>
      </c>
      <c r="J92" s="290" t="s">
        <v>13</v>
      </c>
      <c r="K92" s="307"/>
    </row>
    <row r="93" spans="1:12" ht="9" customHeight="1">
      <c r="A93" s="309"/>
      <c r="B93" s="92"/>
      <c r="C93" s="93"/>
      <c r="D93" s="329"/>
      <c r="E93" s="6"/>
      <c r="F93" s="330"/>
      <c r="G93" s="93"/>
      <c r="H93" s="92"/>
      <c r="I93" s="97"/>
      <c r="J93" s="92"/>
      <c r="K93" s="108"/>
      <c r="L93" s="57"/>
    </row>
    <row r="94" spans="1:11" ht="9" customHeight="1">
      <c r="A94" s="309"/>
      <c r="B94" s="50" t="s">
        <v>5</v>
      </c>
      <c r="C94" s="334" t="s">
        <v>202</v>
      </c>
      <c r="D94" s="319"/>
      <c r="E94" s="6" t="s">
        <v>12</v>
      </c>
      <c r="F94" s="320"/>
      <c r="G94" s="334" t="s">
        <v>205</v>
      </c>
      <c r="H94" s="247">
        <v>42971</v>
      </c>
      <c r="I94" s="70" t="s">
        <v>121</v>
      </c>
      <c r="J94" s="293" t="s">
        <v>34</v>
      </c>
      <c r="K94" s="305"/>
    </row>
    <row r="95" spans="1:11" ht="9" customHeight="1">
      <c r="A95" s="309"/>
      <c r="B95" s="98" t="s">
        <v>5</v>
      </c>
      <c r="C95" s="334" t="s">
        <v>144</v>
      </c>
      <c r="D95" s="326"/>
      <c r="E95" s="6" t="s">
        <v>12</v>
      </c>
      <c r="F95" s="328"/>
      <c r="G95" s="334" t="s">
        <v>145</v>
      </c>
      <c r="H95" s="248">
        <v>42971</v>
      </c>
      <c r="I95" s="83" t="s">
        <v>122</v>
      </c>
      <c r="J95" s="290" t="s">
        <v>14</v>
      </c>
      <c r="K95" s="306"/>
    </row>
    <row r="96" spans="1:11" ht="9" customHeight="1">
      <c r="A96" s="310"/>
      <c r="B96" s="98" t="s">
        <v>5</v>
      </c>
      <c r="C96" s="334" t="s">
        <v>142</v>
      </c>
      <c r="D96" s="321"/>
      <c r="E96" s="6" t="s">
        <v>12</v>
      </c>
      <c r="F96" s="323"/>
      <c r="G96" s="334" t="s">
        <v>136</v>
      </c>
      <c r="H96" s="248">
        <v>42971</v>
      </c>
      <c r="I96" s="83" t="s">
        <v>123</v>
      </c>
      <c r="J96" s="98" t="s">
        <v>15</v>
      </c>
      <c r="K96" s="307"/>
    </row>
    <row r="97" spans="1:11" ht="9" customHeight="1">
      <c r="A97" s="41"/>
      <c r="B97" s="45"/>
      <c r="C97" s="337"/>
      <c r="D97" s="114"/>
      <c r="E97" s="6"/>
      <c r="F97" s="114"/>
      <c r="G97" s="337"/>
      <c r="H97" s="57"/>
      <c r="I97" s="199"/>
      <c r="J97" s="84"/>
      <c r="K97" s="140"/>
    </row>
    <row r="98" spans="1:11" ht="9" customHeight="1">
      <c r="A98" s="302" t="s">
        <v>10</v>
      </c>
      <c r="B98" s="73" t="s">
        <v>13</v>
      </c>
      <c r="C98" s="74"/>
      <c r="D98" s="319"/>
      <c r="E98" s="6" t="s">
        <v>12</v>
      </c>
      <c r="F98" s="320"/>
      <c r="G98" s="74"/>
      <c r="H98" s="247">
        <v>42972</v>
      </c>
      <c r="I98" s="70" t="s">
        <v>121</v>
      </c>
      <c r="J98" s="73"/>
      <c r="K98" s="305"/>
    </row>
    <row r="99" spans="1:11" ht="9" customHeight="1">
      <c r="A99" s="303"/>
      <c r="B99" s="78" t="s">
        <v>13</v>
      </c>
      <c r="C99" s="79"/>
      <c r="D99" s="321"/>
      <c r="E99" s="6" t="s">
        <v>12</v>
      </c>
      <c r="F99" s="323"/>
      <c r="G99" s="79"/>
      <c r="H99" s="247">
        <v>42972</v>
      </c>
      <c r="I99" s="83" t="s">
        <v>122</v>
      </c>
      <c r="J99" s="78"/>
      <c r="K99" s="306"/>
    </row>
    <row r="100" spans="1:11" ht="9" customHeight="1">
      <c r="A100" s="303"/>
      <c r="B100" s="78" t="s">
        <v>13</v>
      </c>
      <c r="C100" s="79"/>
      <c r="D100" s="321"/>
      <c r="E100" s="6" t="s">
        <v>12</v>
      </c>
      <c r="F100" s="323"/>
      <c r="G100" s="79"/>
      <c r="H100" s="247">
        <v>42972</v>
      </c>
      <c r="I100" s="83" t="s">
        <v>123</v>
      </c>
      <c r="J100" s="78"/>
      <c r="K100" s="307"/>
    </row>
    <row r="101" spans="1:11" ht="9" customHeight="1">
      <c r="A101" s="303"/>
      <c r="B101" s="45"/>
      <c r="C101" s="337"/>
      <c r="D101" s="114"/>
      <c r="E101" s="6"/>
      <c r="F101" s="114"/>
      <c r="G101" s="337"/>
      <c r="H101" s="84"/>
      <c r="I101" s="85"/>
      <c r="J101" s="84"/>
      <c r="K101" s="86"/>
    </row>
    <row r="102" spans="1:12" ht="9" customHeight="1">
      <c r="A102" s="303"/>
      <c r="B102" s="73" t="s">
        <v>14</v>
      </c>
      <c r="C102" s="74"/>
      <c r="D102" s="331"/>
      <c r="E102" s="6" t="s">
        <v>12</v>
      </c>
      <c r="F102" s="325"/>
      <c r="G102" s="74"/>
      <c r="H102" s="247">
        <v>42972</v>
      </c>
      <c r="I102" s="70" t="s">
        <v>121</v>
      </c>
      <c r="J102" s="50"/>
      <c r="K102" s="305"/>
      <c r="L102" s="57" t="s">
        <v>120</v>
      </c>
    </row>
    <row r="103" spans="1:11" ht="9" customHeight="1">
      <c r="A103" s="303"/>
      <c r="B103" s="78" t="s">
        <v>14</v>
      </c>
      <c r="C103" s="334" t="s">
        <v>199</v>
      </c>
      <c r="D103" s="321"/>
      <c r="E103" s="6" t="s">
        <v>12</v>
      </c>
      <c r="F103" s="323"/>
      <c r="G103" s="334" t="s">
        <v>207</v>
      </c>
      <c r="H103" s="248">
        <v>42972</v>
      </c>
      <c r="I103" s="83" t="s">
        <v>122</v>
      </c>
      <c r="J103" s="291" t="s">
        <v>34</v>
      </c>
      <c r="K103" s="306"/>
    </row>
    <row r="104" spans="1:11" ht="9" customHeight="1">
      <c r="A104" s="303"/>
      <c r="B104" s="78" t="s">
        <v>14</v>
      </c>
      <c r="C104" s="334" t="s">
        <v>206</v>
      </c>
      <c r="D104" s="326"/>
      <c r="E104" s="6" t="s">
        <v>12</v>
      </c>
      <c r="F104" s="328"/>
      <c r="G104" s="334" t="s">
        <v>196</v>
      </c>
      <c r="H104" s="248">
        <v>42972</v>
      </c>
      <c r="I104" s="83" t="s">
        <v>123</v>
      </c>
      <c r="J104" s="291" t="s">
        <v>34</v>
      </c>
      <c r="K104" s="307"/>
    </row>
    <row r="105" spans="1:11" ht="9" customHeight="1">
      <c r="A105" s="303"/>
      <c r="B105" s="92"/>
      <c r="C105" s="93"/>
      <c r="D105" s="329"/>
      <c r="E105" s="6"/>
      <c r="F105" s="330"/>
      <c r="G105" s="93"/>
      <c r="H105" s="84"/>
      <c r="I105" s="97"/>
      <c r="J105" s="92"/>
      <c r="K105" s="86"/>
    </row>
    <row r="106" spans="1:11" ht="9" customHeight="1">
      <c r="A106" s="303"/>
      <c r="B106" s="50" t="s">
        <v>15</v>
      </c>
      <c r="C106" s="74"/>
      <c r="D106" s="319"/>
      <c r="E106" s="6" t="s">
        <v>12</v>
      </c>
      <c r="F106" s="320"/>
      <c r="G106" s="74"/>
      <c r="H106" s="247">
        <v>42972</v>
      </c>
      <c r="I106" s="70" t="s">
        <v>121</v>
      </c>
      <c r="J106" s="50"/>
      <c r="K106" s="305"/>
    </row>
    <row r="107" spans="1:11" ht="9" customHeight="1">
      <c r="A107" s="303"/>
      <c r="B107" s="98" t="s">
        <v>15</v>
      </c>
      <c r="C107" s="334" t="s">
        <v>190</v>
      </c>
      <c r="D107" s="321"/>
      <c r="E107" s="6" t="s">
        <v>12</v>
      </c>
      <c r="F107" s="323"/>
      <c r="G107" s="334" t="s">
        <v>184</v>
      </c>
      <c r="H107" s="248">
        <v>42972</v>
      </c>
      <c r="I107" s="83" t="s">
        <v>122</v>
      </c>
      <c r="J107" s="291" t="s">
        <v>5</v>
      </c>
      <c r="K107" s="306"/>
    </row>
    <row r="108" spans="1:11" ht="9" customHeight="1">
      <c r="A108" s="304"/>
      <c r="B108" s="98" t="s">
        <v>15</v>
      </c>
      <c r="C108" s="334" t="s">
        <v>187</v>
      </c>
      <c r="D108" s="321"/>
      <c r="E108" s="6" t="s">
        <v>12</v>
      </c>
      <c r="F108" s="323"/>
      <c r="G108" s="334" t="s">
        <v>195</v>
      </c>
      <c r="H108" s="248">
        <v>42972</v>
      </c>
      <c r="I108" s="83" t="s">
        <v>123</v>
      </c>
      <c r="J108" s="291" t="s">
        <v>5</v>
      </c>
      <c r="K108" s="307"/>
    </row>
    <row r="109" spans="1:11" ht="9" customHeight="1">
      <c r="A109" s="81"/>
      <c r="B109" s="81"/>
      <c r="C109" s="100"/>
      <c r="D109" s="321"/>
      <c r="E109" s="6"/>
      <c r="F109" s="321"/>
      <c r="G109" s="100"/>
      <c r="H109" s="84"/>
      <c r="I109" s="101"/>
      <c r="J109" s="81"/>
      <c r="K109" s="140"/>
    </row>
    <row r="110" spans="1:11" ht="9" customHeight="1">
      <c r="A110" s="302" t="s">
        <v>10</v>
      </c>
      <c r="B110" s="78" t="s">
        <v>3</v>
      </c>
      <c r="C110" s="127"/>
      <c r="D110" s="326"/>
      <c r="E110" s="6" t="s">
        <v>12</v>
      </c>
      <c r="F110" s="328"/>
      <c r="G110" s="127"/>
      <c r="H110" s="247">
        <v>42972</v>
      </c>
      <c r="I110" s="83" t="s">
        <v>121</v>
      </c>
      <c r="J110" s="98"/>
      <c r="K110" s="305"/>
    </row>
    <row r="111" spans="1:11" ht="9" customHeight="1">
      <c r="A111" s="303"/>
      <c r="B111" s="78" t="s">
        <v>3</v>
      </c>
      <c r="C111" s="334" t="s">
        <v>155</v>
      </c>
      <c r="D111" s="321"/>
      <c r="E111" s="6" t="s">
        <v>12</v>
      </c>
      <c r="F111" s="323"/>
      <c r="G111" s="334" t="s">
        <v>158</v>
      </c>
      <c r="H111" s="248">
        <v>42972</v>
      </c>
      <c r="I111" s="83" t="s">
        <v>122</v>
      </c>
      <c r="J111" s="291" t="s">
        <v>15</v>
      </c>
      <c r="K111" s="306"/>
    </row>
    <row r="112" spans="1:11" ht="9" customHeight="1">
      <c r="A112" s="303"/>
      <c r="B112" s="78" t="s">
        <v>3</v>
      </c>
      <c r="C112" s="334" t="s">
        <v>152</v>
      </c>
      <c r="D112" s="326"/>
      <c r="E112" s="6" t="s">
        <v>12</v>
      </c>
      <c r="F112" s="328"/>
      <c r="G112" s="334" t="s">
        <v>150</v>
      </c>
      <c r="H112" s="248">
        <v>42972</v>
      </c>
      <c r="I112" s="83" t="s">
        <v>123</v>
      </c>
      <c r="J112" s="291" t="s">
        <v>15</v>
      </c>
      <c r="K112" s="307"/>
    </row>
    <row r="113" spans="1:11" ht="9" customHeight="1">
      <c r="A113" s="303"/>
      <c r="B113" s="45"/>
      <c r="C113" s="337"/>
      <c r="D113" s="114"/>
      <c r="E113" s="6"/>
      <c r="F113" s="114"/>
      <c r="G113" s="337"/>
      <c r="H113" s="84"/>
      <c r="I113" s="85"/>
      <c r="J113" s="84"/>
      <c r="K113" s="86"/>
    </row>
    <row r="114" spans="1:11" ht="9" customHeight="1">
      <c r="A114" s="303"/>
      <c r="B114" s="73" t="s">
        <v>1</v>
      </c>
      <c r="C114" s="130" t="s">
        <v>164</v>
      </c>
      <c r="D114" s="319"/>
      <c r="E114" s="6" t="s">
        <v>12</v>
      </c>
      <c r="F114" s="320"/>
      <c r="G114" s="335" t="s">
        <v>162</v>
      </c>
      <c r="H114" s="247">
        <v>42972</v>
      </c>
      <c r="I114" s="70" t="s">
        <v>121</v>
      </c>
      <c r="J114" s="293" t="s">
        <v>3</v>
      </c>
      <c r="K114" s="305"/>
    </row>
    <row r="115" spans="1:11" ht="9" customHeight="1">
      <c r="A115" s="303"/>
      <c r="B115" s="78" t="s">
        <v>1</v>
      </c>
      <c r="C115" s="334" t="s">
        <v>151</v>
      </c>
      <c r="D115" s="326"/>
      <c r="E115" s="6" t="s">
        <v>12</v>
      </c>
      <c r="F115" s="328"/>
      <c r="G115" s="334" t="s">
        <v>159</v>
      </c>
      <c r="H115" s="248">
        <v>42972</v>
      </c>
      <c r="I115" s="83" t="s">
        <v>122</v>
      </c>
      <c r="J115" s="291" t="s">
        <v>15</v>
      </c>
      <c r="K115" s="306"/>
    </row>
    <row r="116" spans="1:11" ht="9" customHeight="1">
      <c r="A116" s="303"/>
      <c r="B116" s="78" t="s">
        <v>1</v>
      </c>
      <c r="C116" s="334" t="s">
        <v>143</v>
      </c>
      <c r="D116" s="326"/>
      <c r="E116" s="6" t="s">
        <v>12</v>
      </c>
      <c r="F116" s="328"/>
      <c r="G116" s="334" t="s">
        <v>146</v>
      </c>
      <c r="H116" s="248">
        <v>42972</v>
      </c>
      <c r="I116" s="83" t="s">
        <v>123</v>
      </c>
      <c r="J116" s="290" t="s">
        <v>14</v>
      </c>
      <c r="K116" s="307"/>
    </row>
    <row r="117" spans="1:11" ht="9" customHeight="1">
      <c r="A117" s="303"/>
      <c r="B117" s="92"/>
      <c r="C117" s="93"/>
      <c r="D117" s="329"/>
      <c r="E117" s="6"/>
      <c r="F117" s="330"/>
      <c r="G117" s="93"/>
      <c r="H117" s="84"/>
      <c r="I117" s="97"/>
      <c r="J117" s="92"/>
      <c r="K117" s="108"/>
    </row>
    <row r="118" spans="1:11" ht="9" customHeight="1">
      <c r="A118" s="303"/>
      <c r="B118" s="50" t="s">
        <v>5</v>
      </c>
      <c r="C118" s="334" t="s">
        <v>176</v>
      </c>
      <c r="D118" s="319"/>
      <c r="E118" s="6" t="s">
        <v>12</v>
      </c>
      <c r="F118" s="320"/>
      <c r="G118" s="334" t="s">
        <v>174</v>
      </c>
      <c r="H118" s="247">
        <v>42972</v>
      </c>
      <c r="I118" s="70" t="s">
        <v>121</v>
      </c>
      <c r="J118" s="294" t="s">
        <v>1</v>
      </c>
      <c r="K118" s="305"/>
    </row>
    <row r="119" spans="1:11" ht="9" customHeight="1">
      <c r="A119" s="303"/>
      <c r="B119" s="98" t="s">
        <v>5</v>
      </c>
      <c r="C119" s="334" t="s">
        <v>166</v>
      </c>
      <c r="D119" s="326"/>
      <c r="E119" s="6" t="s">
        <v>12</v>
      </c>
      <c r="F119" s="328"/>
      <c r="G119" s="334" t="s">
        <v>160</v>
      </c>
      <c r="H119" s="248">
        <v>42972</v>
      </c>
      <c r="I119" s="83" t="s">
        <v>122</v>
      </c>
      <c r="J119" s="291" t="s">
        <v>3</v>
      </c>
      <c r="K119" s="306"/>
    </row>
    <row r="120" spans="1:14" ht="9" customHeight="1">
      <c r="A120" s="304"/>
      <c r="B120" s="98" t="s">
        <v>5</v>
      </c>
      <c r="C120" s="334" t="s">
        <v>156</v>
      </c>
      <c r="D120" s="321"/>
      <c r="E120" s="6" t="s">
        <v>12</v>
      </c>
      <c r="F120" s="323"/>
      <c r="G120" s="334" t="s">
        <v>157</v>
      </c>
      <c r="H120" s="248">
        <v>42972</v>
      </c>
      <c r="I120" s="83" t="s">
        <v>123</v>
      </c>
      <c r="J120" s="290" t="s">
        <v>14</v>
      </c>
      <c r="K120" s="307"/>
      <c r="N120" s="121"/>
    </row>
  </sheetData>
  <sheetProtection/>
  <mergeCells count="44">
    <mergeCell ref="A2:A12"/>
    <mergeCell ref="K2:K4"/>
    <mergeCell ref="K6:K8"/>
    <mergeCell ref="K10:K12"/>
    <mergeCell ref="A14:A24"/>
    <mergeCell ref="K14:K16"/>
    <mergeCell ref="K18:K20"/>
    <mergeCell ref="L19:L21"/>
    <mergeCell ref="K22:K24"/>
    <mergeCell ref="L23:L25"/>
    <mergeCell ref="A26:A36"/>
    <mergeCell ref="K26:K28"/>
    <mergeCell ref="K30:K32"/>
    <mergeCell ref="K34:K36"/>
    <mergeCell ref="A38:A48"/>
    <mergeCell ref="K38:K40"/>
    <mergeCell ref="K42:K44"/>
    <mergeCell ref="L43:L45"/>
    <mergeCell ref="K46:K48"/>
    <mergeCell ref="L47:L49"/>
    <mergeCell ref="A50:A60"/>
    <mergeCell ref="K50:K52"/>
    <mergeCell ref="K54:K56"/>
    <mergeCell ref="K58:K60"/>
    <mergeCell ref="A62:A72"/>
    <mergeCell ref="K62:K64"/>
    <mergeCell ref="K66:K68"/>
    <mergeCell ref="K70:K72"/>
    <mergeCell ref="A74:A84"/>
    <mergeCell ref="K74:K76"/>
    <mergeCell ref="K78:K80"/>
    <mergeCell ref="K82:K84"/>
    <mergeCell ref="A86:A96"/>
    <mergeCell ref="K86:K88"/>
    <mergeCell ref="K90:K92"/>
    <mergeCell ref="K94:K96"/>
    <mergeCell ref="A98:A108"/>
    <mergeCell ref="K98:K100"/>
    <mergeCell ref="K102:K104"/>
    <mergeCell ref="K106:K108"/>
    <mergeCell ref="A110:A120"/>
    <mergeCell ref="K110:K112"/>
    <mergeCell ref="K114:K116"/>
    <mergeCell ref="K118:K120"/>
  </mergeCells>
  <printOptions/>
  <pageMargins left="0.6" right="0.75" top="0.32" bottom="0.51" header="0.18" footer="0.5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0"/>
  <sheetViews>
    <sheetView zoomScale="130" zoomScaleNormal="130" zoomScalePageLayoutView="0" workbookViewId="0" topLeftCell="A1">
      <selection activeCell="A1" sqref="A1"/>
    </sheetView>
  </sheetViews>
  <sheetFormatPr defaultColWidth="9.140625" defaultRowHeight="9" customHeight="1"/>
  <cols>
    <col min="1" max="1" width="6.8515625" style="0" bestFit="1" customWidth="1"/>
    <col min="2" max="2" width="4.421875" style="0" bestFit="1" customWidth="1"/>
    <col min="3" max="3" width="20.00390625" style="1" customWidth="1"/>
    <col min="4" max="4" width="3.28125" style="1" customWidth="1"/>
    <col min="5" max="5" width="1.28515625" style="333" customWidth="1"/>
    <col min="6" max="6" width="3.28125" style="1" customWidth="1"/>
    <col min="7" max="7" width="20.00390625" style="1" customWidth="1"/>
    <col min="8" max="8" width="7.57421875" style="1" customWidth="1"/>
    <col min="9" max="9" width="5.7109375" style="1" customWidth="1"/>
    <col min="10" max="10" width="6.28125" style="24" customWidth="1"/>
    <col min="13" max="13" width="9.140625" style="0" hidden="1" customWidth="1"/>
    <col min="14" max="14" width="21.57421875" style="120" bestFit="1" customWidth="1"/>
    <col min="15" max="15" width="4.7109375" style="120" customWidth="1"/>
    <col min="16" max="16" width="20.57421875" style="28" bestFit="1" customWidth="1"/>
    <col min="17" max="18" width="9.140625" style="28" customWidth="1"/>
  </cols>
  <sheetData>
    <row r="1" spans="1:18" s="29" customFormat="1" ht="9" customHeight="1">
      <c r="A1" s="60" t="s">
        <v>7</v>
      </c>
      <c r="B1" s="60" t="s">
        <v>6</v>
      </c>
      <c r="C1" s="60" t="s">
        <v>17</v>
      </c>
      <c r="D1" s="341" t="s">
        <v>13</v>
      </c>
      <c r="E1" s="318" t="s">
        <v>14</v>
      </c>
      <c r="F1" s="341" t="s">
        <v>15</v>
      </c>
      <c r="G1" s="60" t="s">
        <v>18</v>
      </c>
      <c r="H1" s="62" t="s">
        <v>11</v>
      </c>
      <c r="I1" s="60" t="s">
        <v>16</v>
      </c>
      <c r="J1" s="62" t="s">
        <v>19</v>
      </c>
      <c r="K1" s="60"/>
      <c r="N1" s="116"/>
      <c r="O1" s="116"/>
      <c r="P1" s="31"/>
      <c r="Q1" s="31"/>
      <c r="R1" s="31"/>
    </row>
    <row r="2" spans="1:18" s="2" customFormat="1" ht="9" customHeight="1">
      <c r="A2" s="302" t="s">
        <v>2</v>
      </c>
      <c r="B2" s="73" t="s">
        <v>13</v>
      </c>
      <c r="C2" s="334" t="s">
        <v>209</v>
      </c>
      <c r="D2" s="319"/>
      <c r="E2" s="6" t="s">
        <v>12</v>
      </c>
      <c r="F2" s="320"/>
      <c r="G2" s="334" t="s">
        <v>213</v>
      </c>
      <c r="H2" s="247">
        <v>42975</v>
      </c>
      <c r="I2" s="70" t="s">
        <v>121</v>
      </c>
      <c r="J2" s="73" t="s">
        <v>244</v>
      </c>
      <c r="K2" s="305"/>
      <c r="L2" s="45"/>
      <c r="Q2" s="27"/>
      <c r="R2" s="27"/>
    </row>
    <row r="3" spans="1:18" s="2" customFormat="1" ht="9" customHeight="1">
      <c r="A3" s="303"/>
      <c r="B3" s="78" t="s">
        <v>13</v>
      </c>
      <c r="C3" s="334" t="s">
        <v>208</v>
      </c>
      <c r="D3" s="321"/>
      <c r="E3" s="6" t="s">
        <v>12</v>
      </c>
      <c r="F3" s="323"/>
      <c r="G3" s="334" t="s">
        <v>214</v>
      </c>
      <c r="H3" s="247">
        <v>42975</v>
      </c>
      <c r="I3" s="83" t="s">
        <v>122</v>
      </c>
      <c r="J3" s="78" t="s">
        <v>244</v>
      </c>
      <c r="K3" s="306"/>
      <c r="L3" s="45"/>
      <c r="M3" s="26">
        <f>'2.h'!M3+7</f>
        <v>40784</v>
      </c>
      <c r="Q3" s="27"/>
      <c r="R3" s="27"/>
    </row>
    <row r="4" spans="1:13" s="2" customFormat="1" ht="9" customHeight="1">
      <c r="A4" s="303"/>
      <c r="B4" s="78" t="s">
        <v>13</v>
      </c>
      <c r="C4" s="334" t="s">
        <v>211</v>
      </c>
      <c r="D4" s="321"/>
      <c r="E4" s="6" t="s">
        <v>12</v>
      </c>
      <c r="F4" s="323"/>
      <c r="G4" s="334" t="s">
        <v>212</v>
      </c>
      <c r="H4" s="247">
        <v>42975</v>
      </c>
      <c r="I4" s="83" t="s">
        <v>123</v>
      </c>
      <c r="J4" s="78" t="s">
        <v>244</v>
      </c>
      <c r="K4" s="307"/>
      <c r="L4" s="45"/>
      <c r="M4" s="26"/>
    </row>
    <row r="5" spans="1:18" s="2" customFormat="1" ht="9" customHeight="1">
      <c r="A5" s="303"/>
      <c r="B5" s="45"/>
      <c r="C5" s="337"/>
      <c r="D5" s="336"/>
      <c r="E5" s="6"/>
      <c r="F5" s="336"/>
      <c r="G5" s="337"/>
      <c r="H5" s="45"/>
      <c r="I5" s="85"/>
      <c r="J5" s="84"/>
      <c r="K5" s="86"/>
      <c r="L5" s="45"/>
      <c r="M5" s="26"/>
      <c r="Q5" s="27"/>
      <c r="R5" s="27"/>
    </row>
    <row r="6" spans="1:18" s="2" customFormat="1" ht="9" customHeight="1">
      <c r="A6" s="303"/>
      <c r="B6" s="73" t="s">
        <v>14</v>
      </c>
      <c r="C6" s="334" t="s">
        <v>238</v>
      </c>
      <c r="D6" s="319"/>
      <c r="E6" s="6" t="s">
        <v>12</v>
      </c>
      <c r="F6" s="320"/>
      <c r="G6" s="334" t="s">
        <v>241</v>
      </c>
      <c r="H6" s="247">
        <v>42975</v>
      </c>
      <c r="I6" s="70" t="s">
        <v>121</v>
      </c>
      <c r="J6" s="291" t="s">
        <v>247</v>
      </c>
      <c r="K6" s="305"/>
      <c r="L6" s="45"/>
      <c r="M6" s="26"/>
      <c r="Q6" s="27"/>
      <c r="R6" s="27"/>
    </row>
    <row r="7" spans="1:18" s="2" customFormat="1" ht="9" customHeight="1">
      <c r="A7" s="303"/>
      <c r="B7" s="78" t="s">
        <v>14</v>
      </c>
      <c r="C7" s="334" t="s">
        <v>177</v>
      </c>
      <c r="D7" s="321"/>
      <c r="E7" s="6" t="s">
        <v>12</v>
      </c>
      <c r="F7" s="323"/>
      <c r="G7" s="334" t="s">
        <v>236</v>
      </c>
      <c r="H7" s="248">
        <v>42975</v>
      </c>
      <c r="I7" s="83" t="s">
        <v>122</v>
      </c>
      <c r="J7" s="291" t="s">
        <v>247</v>
      </c>
      <c r="K7" s="306"/>
      <c r="L7" s="45"/>
      <c r="M7" s="26"/>
      <c r="Q7" s="27"/>
      <c r="R7" s="27"/>
    </row>
    <row r="8" spans="1:18" s="2" customFormat="1" ht="9" customHeight="1">
      <c r="A8" s="303"/>
      <c r="B8" s="78" t="s">
        <v>14</v>
      </c>
      <c r="C8" s="334" t="s">
        <v>230</v>
      </c>
      <c r="D8" s="326"/>
      <c r="E8" s="6" t="s">
        <v>12</v>
      </c>
      <c r="F8" s="328"/>
      <c r="G8" s="334" t="s">
        <v>232</v>
      </c>
      <c r="H8" s="248">
        <v>42975</v>
      </c>
      <c r="I8" s="83" t="s">
        <v>123</v>
      </c>
      <c r="J8" s="291" t="s">
        <v>245</v>
      </c>
      <c r="K8" s="307"/>
      <c r="L8" s="45"/>
      <c r="Q8" s="27"/>
      <c r="R8" s="27"/>
    </row>
    <row r="9" spans="1:18" s="2" customFormat="1" ht="9" customHeight="1">
      <c r="A9" s="303"/>
      <c r="B9" s="92"/>
      <c r="C9" s="93"/>
      <c r="D9" s="345"/>
      <c r="E9" s="6"/>
      <c r="F9" s="346"/>
      <c r="G9" s="93"/>
      <c r="H9" s="143"/>
      <c r="I9" s="97"/>
      <c r="J9" s="92"/>
      <c r="K9" s="86"/>
      <c r="L9" s="45"/>
      <c r="Q9" s="27"/>
      <c r="R9" s="27"/>
    </row>
    <row r="10" spans="1:18" s="2" customFormat="1" ht="9" customHeight="1">
      <c r="A10" s="303"/>
      <c r="B10" s="50" t="s">
        <v>15</v>
      </c>
      <c r="C10" s="334" t="s">
        <v>242</v>
      </c>
      <c r="D10" s="319"/>
      <c r="E10" s="6" t="s">
        <v>12</v>
      </c>
      <c r="F10" s="320"/>
      <c r="G10" s="334" t="s">
        <v>237</v>
      </c>
      <c r="H10" s="247">
        <v>42975</v>
      </c>
      <c r="I10" s="70" t="s">
        <v>121</v>
      </c>
      <c r="J10" s="293" t="s">
        <v>247</v>
      </c>
      <c r="K10" s="305"/>
      <c r="L10" s="45"/>
      <c r="Q10" s="27"/>
      <c r="R10" s="27"/>
    </row>
    <row r="11" spans="1:18" s="2" customFormat="1" ht="9" customHeight="1">
      <c r="A11" s="303"/>
      <c r="B11" s="98" t="s">
        <v>15</v>
      </c>
      <c r="C11" s="334" t="s">
        <v>239</v>
      </c>
      <c r="D11" s="326"/>
      <c r="E11" s="6" t="s">
        <v>12</v>
      </c>
      <c r="F11" s="328"/>
      <c r="G11" s="334" t="s">
        <v>240</v>
      </c>
      <c r="H11" s="248">
        <v>42975</v>
      </c>
      <c r="I11" s="83" t="s">
        <v>122</v>
      </c>
      <c r="J11" s="291" t="s">
        <v>247</v>
      </c>
      <c r="K11" s="306"/>
      <c r="L11" s="45"/>
      <c r="Q11" s="27"/>
      <c r="R11" s="27"/>
    </row>
    <row r="12" spans="1:18" s="2" customFormat="1" ht="9" customHeight="1">
      <c r="A12" s="304"/>
      <c r="B12" s="98" t="s">
        <v>15</v>
      </c>
      <c r="C12" s="334" t="s">
        <v>235</v>
      </c>
      <c r="D12" s="321"/>
      <c r="E12" s="6" t="s">
        <v>12</v>
      </c>
      <c r="F12" s="323"/>
      <c r="G12" s="334" t="s">
        <v>231</v>
      </c>
      <c r="H12" s="248">
        <v>42975</v>
      </c>
      <c r="I12" s="83" t="s">
        <v>123</v>
      </c>
      <c r="J12" s="291" t="s">
        <v>245</v>
      </c>
      <c r="K12" s="307"/>
      <c r="L12" s="45"/>
      <c r="P12" s="27"/>
      <c r="Q12" s="27"/>
      <c r="R12" s="27"/>
    </row>
    <row r="13" spans="1:18" s="2" customFormat="1" ht="9" customHeight="1">
      <c r="A13" s="81"/>
      <c r="B13" s="81"/>
      <c r="C13" s="100"/>
      <c r="D13" s="321"/>
      <c r="E13" s="6"/>
      <c r="F13" s="321"/>
      <c r="G13" s="100"/>
      <c r="H13" s="144"/>
      <c r="I13" s="101"/>
      <c r="J13" s="81"/>
      <c r="K13" s="129"/>
      <c r="L13" s="45"/>
      <c r="Q13" s="13"/>
      <c r="R13" s="13"/>
    </row>
    <row r="14" spans="1:18" s="2" customFormat="1" ht="9" customHeight="1">
      <c r="A14" s="302" t="s">
        <v>2</v>
      </c>
      <c r="B14" s="78" t="s">
        <v>3</v>
      </c>
      <c r="C14" s="334" t="s">
        <v>233</v>
      </c>
      <c r="D14" s="326"/>
      <c r="E14" s="6" t="s">
        <v>12</v>
      </c>
      <c r="F14" s="328"/>
      <c r="G14" s="334" t="s">
        <v>229</v>
      </c>
      <c r="H14" s="247">
        <v>42975</v>
      </c>
      <c r="I14" s="83" t="s">
        <v>121</v>
      </c>
      <c r="J14" s="291" t="s">
        <v>245</v>
      </c>
      <c r="K14" s="305"/>
      <c r="L14" s="45"/>
      <c r="O14" s="123" t="s">
        <v>120</v>
      </c>
      <c r="Q14" s="13"/>
      <c r="R14" s="13"/>
    </row>
    <row r="15" spans="1:18" s="2" customFormat="1" ht="9" customHeight="1">
      <c r="A15" s="303"/>
      <c r="B15" s="78" t="s">
        <v>3</v>
      </c>
      <c r="C15" s="334" t="s">
        <v>226</v>
      </c>
      <c r="D15" s="321"/>
      <c r="E15" s="6" t="s">
        <v>12</v>
      </c>
      <c r="F15" s="323"/>
      <c r="G15" s="334" t="s">
        <v>225</v>
      </c>
      <c r="H15" s="248">
        <v>42975</v>
      </c>
      <c r="I15" s="83" t="s">
        <v>122</v>
      </c>
      <c r="J15" s="291" t="s">
        <v>246</v>
      </c>
      <c r="K15" s="306"/>
      <c r="L15" s="45"/>
      <c r="N15" s="117"/>
      <c r="O15" s="118"/>
      <c r="Q15" s="13"/>
      <c r="R15" s="13"/>
    </row>
    <row r="16" spans="1:18" s="2" customFormat="1" ht="9" customHeight="1">
      <c r="A16" s="303"/>
      <c r="B16" s="78" t="s">
        <v>3</v>
      </c>
      <c r="C16" s="334" t="s">
        <v>218</v>
      </c>
      <c r="D16" s="321"/>
      <c r="E16" s="6" t="s">
        <v>12</v>
      </c>
      <c r="F16" s="323"/>
      <c r="G16" s="334" t="s">
        <v>224</v>
      </c>
      <c r="H16" s="248">
        <v>42975</v>
      </c>
      <c r="I16" s="83" t="s">
        <v>123</v>
      </c>
      <c r="J16" s="291" t="s">
        <v>246</v>
      </c>
      <c r="K16" s="307"/>
      <c r="L16" s="45"/>
      <c r="N16" s="295"/>
      <c r="Q16" s="13"/>
      <c r="R16" s="13"/>
    </row>
    <row r="17" spans="1:18" s="2" customFormat="1" ht="9" customHeight="1">
      <c r="A17" s="303"/>
      <c r="B17" s="45"/>
      <c r="C17" s="337"/>
      <c r="D17" s="336"/>
      <c r="E17" s="6"/>
      <c r="F17" s="336"/>
      <c r="G17" s="337"/>
      <c r="H17" s="45"/>
      <c r="I17" s="85"/>
      <c r="J17" s="84"/>
      <c r="K17" s="86"/>
      <c r="L17" s="45"/>
      <c r="Q17" s="13"/>
      <c r="R17" s="13"/>
    </row>
    <row r="18" spans="1:18" s="2" customFormat="1" ht="9" customHeight="1">
      <c r="A18" s="303"/>
      <c r="B18" s="73" t="s">
        <v>1</v>
      </c>
      <c r="C18" s="334" t="s">
        <v>221</v>
      </c>
      <c r="D18" s="331"/>
      <c r="E18" s="6" t="s">
        <v>12</v>
      </c>
      <c r="F18" s="325"/>
      <c r="G18" s="334" t="s">
        <v>222</v>
      </c>
      <c r="H18" s="247">
        <v>42975</v>
      </c>
      <c r="I18" s="70" t="s">
        <v>121</v>
      </c>
      <c r="J18" s="291" t="s">
        <v>246</v>
      </c>
      <c r="K18" s="305"/>
      <c r="L18" s="45"/>
      <c r="Q18" s="13"/>
      <c r="R18" s="13"/>
    </row>
    <row r="19" spans="1:18" s="2" customFormat="1" ht="9" customHeight="1">
      <c r="A19" s="303"/>
      <c r="B19" s="78" t="s">
        <v>1</v>
      </c>
      <c r="C19" s="334" t="s">
        <v>220</v>
      </c>
      <c r="D19" s="321"/>
      <c r="E19" s="6" t="s">
        <v>12</v>
      </c>
      <c r="F19" s="323"/>
      <c r="G19" s="334" t="s">
        <v>223</v>
      </c>
      <c r="H19" s="248">
        <v>42975</v>
      </c>
      <c r="I19" s="83" t="s">
        <v>122</v>
      </c>
      <c r="J19" s="291" t="s">
        <v>246</v>
      </c>
      <c r="K19" s="306"/>
      <c r="L19" s="316"/>
      <c r="Q19" s="13"/>
      <c r="R19" s="13"/>
    </row>
    <row r="20" spans="1:18" s="2" customFormat="1" ht="9" customHeight="1">
      <c r="A20" s="303"/>
      <c r="B20" s="78" t="s">
        <v>1</v>
      </c>
      <c r="C20" s="334" t="s">
        <v>219</v>
      </c>
      <c r="D20" s="326"/>
      <c r="E20" s="6" t="s">
        <v>12</v>
      </c>
      <c r="F20" s="328"/>
      <c r="G20" s="334" t="s">
        <v>227</v>
      </c>
      <c r="H20" s="248">
        <v>42975</v>
      </c>
      <c r="I20" s="83" t="s">
        <v>123</v>
      </c>
      <c r="J20" s="78" t="s">
        <v>246</v>
      </c>
      <c r="K20" s="307"/>
      <c r="L20" s="316"/>
      <c r="Q20" s="13"/>
      <c r="R20" s="13"/>
    </row>
    <row r="21" spans="1:18" s="2" customFormat="1" ht="9" customHeight="1">
      <c r="A21" s="303"/>
      <c r="B21" s="92"/>
      <c r="C21" s="93"/>
      <c r="D21" s="345"/>
      <c r="E21" s="6"/>
      <c r="F21" s="346"/>
      <c r="G21" s="93"/>
      <c r="H21" s="143"/>
      <c r="I21" s="97"/>
      <c r="J21" s="92"/>
      <c r="K21" s="86"/>
      <c r="L21" s="316"/>
      <c r="P21" s="13"/>
      <c r="Q21" s="13"/>
      <c r="R21" s="13"/>
    </row>
    <row r="22" spans="1:18" s="2" customFormat="1" ht="9" customHeight="1">
      <c r="A22" s="303"/>
      <c r="B22" s="50" t="s">
        <v>5</v>
      </c>
      <c r="C22" s="334" t="s">
        <v>210</v>
      </c>
      <c r="D22" s="319"/>
      <c r="E22" s="6" t="s">
        <v>12</v>
      </c>
      <c r="F22" s="320"/>
      <c r="G22" s="334" t="s">
        <v>217</v>
      </c>
      <c r="H22" s="247">
        <v>42975</v>
      </c>
      <c r="I22" s="70" t="s">
        <v>121</v>
      </c>
      <c r="J22" s="73" t="s">
        <v>244</v>
      </c>
      <c r="K22" s="305"/>
      <c r="L22" s="45"/>
      <c r="Q22" s="13"/>
      <c r="R22" s="13"/>
    </row>
    <row r="23" spans="1:18" s="2" customFormat="1" ht="9" customHeight="1">
      <c r="A23" s="303"/>
      <c r="B23" s="98" t="s">
        <v>5</v>
      </c>
      <c r="C23" s="334" t="s">
        <v>205</v>
      </c>
      <c r="D23" s="326"/>
      <c r="E23" s="6" t="s">
        <v>12</v>
      </c>
      <c r="F23" s="328"/>
      <c r="G23" s="334" t="s">
        <v>196</v>
      </c>
      <c r="H23" s="248">
        <v>42975</v>
      </c>
      <c r="I23" s="83" t="s">
        <v>122</v>
      </c>
      <c r="J23" s="98" t="s">
        <v>34</v>
      </c>
      <c r="K23" s="306"/>
      <c r="L23" s="316"/>
      <c r="Q23" s="13"/>
      <c r="R23" s="13"/>
    </row>
    <row r="24" spans="1:18" s="2" customFormat="1" ht="9" customHeight="1">
      <c r="A24" s="304"/>
      <c r="B24" s="98" t="s">
        <v>5</v>
      </c>
      <c r="C24" s="334" t="s">
        <v>180</v>
      </c>
      <c r="D24" s="321"/>
      <c r="E24" s="6" t="s">
        <v>12</v>
      </c>
      <c r="F24" s="323"/>
      <c r="G24" s="334" t="s">
        <v>174</v>
      </c>
      <c r="H24" s="248">
        <v>42975</v>
      </c>
      <c r="I24" s="83" t="s">
        <v>123</v>
      </c>
      <c r="J24" s="290" t="s">
        <v>1</v>
      </c>
      <c r="K24" s="307"/>
      <c r="L24" s="316"/>
      <c r="Q24" s="13"/>
      <c r="R24" s="13"/>
    </row>
    <row r="25" spans="1:18" s="2" customFormat="1" ht="9" customHeight="1">
      <c r="A25" s="45"/>
      <c r="B25" s="45"/>
      <c r="C25" s="337"/>
      <c r="D25" s="336"/>
      <c r="E25" s="6"/>
      <c r="F25" s="336"/>
      <c r="G25" s="337"/>
      <c r="H25" s="45"/>
      <c r="I25" s="85"/>
      <c r="J25" s="146"/>
      <c r="K25" s="86"/>
      <c r="L25" s="316"/>
      <c r="M25" s="25"/>
      <c r="Q25" s="13"/>
      <c r="R25" s="13"/>
    </row>
    <row r="26" spans="1:18" s="2" customFormat="1" ht="9" customHeight="1">
      <c r="A26" s="302" t="s">
        <v>8</v>
      </c>
      <c r="B26" s="73" t="s">
        <v>13</v>
      </c>
      <c r="C26" s="133"/>
      <c r="D26" s="319"/>
      <c r="E26" s="6" t="s">
        <v>12</v>
      </c>
      <c r="F26" s="320"/>
      <c r="G26" s="134"/>
      <c r="H26" s="247">
        <v>42976</v>
      </c>
      <c r="I26" s="70" t="s">
        <v>121</v>
      </c>
      <c r="J26" s="157"/>
      <c r="K26" s="305"/>
      <c r="L26" s="45"/>
      <c r="Q26" s="27"/>
      <c r="R26" s="27"/>
    </row>
    <row r="27" spans="1:18" s="2" customFormat="1" ht="9" customHeight="1">
      <c r="A27" s="303"/>
      <c r="B27" s="78" t="s">
        <v>13</v>
      </c>
      <c r="C27" s="334" t="s">
        <v>204</v>
      </c>
      <c r="D27" s="321"/>
      <c r="E27" s="6" t="s">
        <v>12</v>
      </c>
      <c r="F27" s="323"/>
      <c r="G27" s="334" t="s">
        <v>197</v>
      </c>
      <c r="H27" s="247">
        <v>42976</v>
      </c>
      <c r="I27" s="83" t="s">
        <v>122</v>
      </c>
      <c r="J27" s="111" t="s">
        <v>34</v>
      </c>
      <c r="K27" s="306"/>
      <c r="L27" s="45"/>
      <c r="M27" s="26"/>
      <c r="Q27" s="27"/>
      <c r="R27" s="27"/>
    </row>
    <row r="28" spans="1:15" s="2" customFormat="1" ht="9" customHeight="1">
      <c r="A28" s="303"/>
      <c r="B28" s="78" t="s">
        <v>13</v>
      </c>
      <c r="C28" s="334" t="s">
        <v>202</v>
      </c>
      <c r="D28" s="321"/>
      <c r="E28" s="6" t="s">
        <v>12</v>
      </c>
      <c r="F28" s="323"/>
      <c r="G28" s="334" t="s">
        <v>199</v>
      </c>
      <c r="H28" s="247">
        <v>42976</v>
      </c>
      <c r="I28" s="83" t="s">
        <v>123</v>
      </c>
      <c r="J28" s="111" t="s">
        <v>34</v>
      </c>
      <c r="K28" s="307"/>
      <c r="L28" s="45"/>
      <c r="M28" s="26"/>
      <c r="O28" s="119"/>
    </row>
    <row r="29" spans="1:18" s="2" customFormat="1" ht="9" customHeight="1">
      <c r="A29" s="303"/>
      <c r="B29" s="45"/>
      <c r="C29" s="340"/>
      <c r="D29" s="336"/>
      <c r="E29" s="375"/>
      <c r="F29" s="336"/>
      <c r="G29" s="340"/>
      <c r="H29" s="136"/>
      <c r="I29" s="85"/>
      <c r="J29" s="201"/>
      <c r="K29" s="86"/>
      <c r="L29" s="45"/>
      <c r="M29" s="26"/>
      <c r="O29" s="116"/>
      <c r="Q29" s="27"/>
      <c r="R29" s="27"/>
    </row>
    <row r="30" spans="1:18" s="2" customFormat="1" ht="9" customHeight="1">
      <c r="A30" s="303"/>
      <c r="B30" s="73" t="s">
        <v>14</v>
      </c>
      <c r="C30" s="130" t="s">
        <v>167</v>
      </c>
      <c r="D30" s="324"/>
      <c r="E30" s="6" t="s">
        <v>12</v>
      </c>
      <c r="F30" s="325"/>
      <c r="G30" s="335" t="s">
        <v>163</v>
      </c>
      <c r="H30" s="247">
        <v>42976</v>
      </c>
      <c r="I30" s="70" t="s">
        <v>121</v>
      </c>
      <c r="J30" s="113" t="s">
        <v>3</v>
      </c>
      <c r="K30" s="305"/>
      <c r="L30" s="45"/>
      <c r="M30" s="26"/>
      <c r="O30" s="116"/>
      <c r="P30" s="27"/>
      <c r="Q30" s="27"/>
      <c r="R30" s="27"/>
    </row>
    <row r="31" spans="1:18" s="2" customFormat="1" ht="9" customHeight="1">
      <c r="A31" s="303"/>
      <c r="B31" s="78" t="s">
        <v>14</v>
      </c>
      <c r="C31" s="334" t="s">
        <v>190</v>
      </c>
      <c r="D31" s="321"/>
      <c r="E31" s="6" t="s">
        <v>12</v>
      </c>
      <c r="F31" s="323"/>
      <c r="G31" s="334" t="s">
        <v>188</v>
      </c>
      <c r="H31" s="248">
        <v>42976</v>
      </c>
      <c r="I31" s="83" t="s">
        <v>122</v>
      </c>
      <c r="J31" s="107" t="s">
        <v>5</v>
      </c>
      <c r="K31" s="306"/>
      <c r="L31" s="45"/>
      <c r="M31" s="26"/>
      <c r="O31" s="116"/>
      <c r="P31" s="27"/>
      <c r="Q31" s="27"/>
      <c r="R31" s="27"/>
    </row>
    <row r="32" spans="1:18" s="2" customFormat="1" ht="9" customHeight="1">
      <c r="A32" s="303"/>
      <c r="B32" s="78" t="s">
        <v>14</v>
      </c>
      <c r="C32" s="334" t="s">
        <v>195</v>
      </c>
      <c r="D32" s="319"/>
      <c r="E32" s="6" t="s">
        <v>12</v>
      </c>
      <c r="F32" s="320"/>
      <c r="G32" s="334" t="s">
        <v>189</v>
      </c>
      <c r="H32" s="248">
        <v>42976</v>
      </c>
      <c r="I32" s="83" t="s">
        <v>123</v>
      </c>
      <c r="J32" s="107" t="s">
        <v>5</v>
      </c>
      <c r="K32" s="307"/>
      <c r="L32" s="45"/>
      <c r="O32" s="116"/>
      <c r="P32" s="27"/>
      <c r="Q32" s="27"/>
      <c r="R32" s="27"/>
    </row>
    <row r="33" spans="1:18" s="2" customFormat="1" ht="9" customHeight="1">
      <c r="A33" s="303"/>
      <c r="B33" s="92"/>
      <c r="C33" s="163"/>
      <c r="D33" s="345"/>
      <c r="E33" s="6"/>
      <c r="F33" s="346"/>
      <c r="G33" s="163"/>
      <c r="H33" s="136"/>
      <c r="I33" s="97"/>
      <c r="J33" s="162"/>
      <c r="K33" s="86"/>
      <c r="L33" s="45"/>
      <c r="O33" s="116"/>
      <c r="P33" s="27"/>
      <c r="Q33" s="27"/>
      <c r="R33" s="27"/>
    </row>
    <row r="34" spans="1:18" s="2" customFormat="1" ht="9" customHeight="1">
      <c r="A34" s="303"/>
      <c r="B34" s="50" t="s">
        <v>15</v>
      </c>
      <c r="C34" s="334" t="s">
        <v>216</v>
      </c>
      <c r="D34" s="319"/>
      <c r="E34" s="6" t="s">
        <v>12</v>
      </c>
      <c r="F34" s="320"/>
      <c r="G34" s="334" t="s">
        <v>215</v>
      </c>
      <c r="H34" s="247">
        <v>42976</v>
      </c>
      <c r="I34" s="70" t="s">
        <v>121</v>
      </c>
      <c r="J34" s="113" t="s">
        <v>244</v>
      </c>
      <c r="K34" s="305"/>
      <c r="L34" s="45"/>
      <c r="O34" s="116"/>
      <c r="P34" s="27"/>
      <c r="Q34" s="27"/>
      <c r="R34" s="27"/>
    </row>
    <row r="35" spans="1:18" s="2" customFormat="1" ht="9" customHeight="1">
      <c r="A35" s="303"/>
      <c r="B35" s="98" t="s">
        <v>15</v>
      </c>
      <c r="C35" s="334" t="s">
        <v>181</v>
      </c>
      <c r="D35" s="326"/>
      <c r="E35" s="6" t="s">
        <v>12</v>
      </c>
      <c r="F35" s="328"/>
      <c r="G35" s="334" t="s">
        <v>173</v>
      </c>
      <c r="H35" s="248">
        <v>42976</v>
      </c>
      <c r="I35" s="83" t="s">
        <v>122</v>
      </c>
      <c r="J35" s="107" t="s">
        <v>1</v>
      </c>
      <c r="K35" s="306"/>
      <c r="L35" s="45"/>
      <c r="O35" s="116"/>
      <c r="P35" s="27"/>
      <c r="Q35" s="27"/>
      <c r="R35" s="27"/>
    </row>
    <row r="36" spans="1:18" s="2" customFormat="1" ht="9" customHeight="1">
      <c r="A36" s="304"/>
      <c r="B36" s="98" t="s">
        <v>15</v>
      </c>
      <c r="C36" s="334" t="s">
        <v>182</v>
      </c>
      <c r="D36" s="321"/>
      <c r="E36" s="6" t="s">
        <v>12</v>
      </c>
      <c r="F36" s="323"/>
      <c r="G36" s="334" t="s">
        <v>172</v>
      </c>
      <c r="H36" s="248">
        <v>42976</v>
      </c>
      <c r="I36" s="83" t="s">
        <v>123</v>
      </c>
      <c r="J36" s="107" t="s">
        <v>1</v>
      </c>
      <c r="K36" s="307"/>
      <c r="L36" s="45"/>
      <c r="O36" s="116"/>
      <c r="P36" s="27"/>
      <c r="Q36" s="27"/>
      <c r="R36" s="27"/>
    </row>
    <row r="37" spans="1:18" s="2" customFormat="1" ht="9" customHeight="1">
      <c r="A37" s="81"/>
      <c r="B37" s="81"/>
      <c r="C37" s="165"/>
      <c r="D37" s="321"/>
      <c r="E37" s="6"/>
      <c r="F37" s="321"/>
      <c r="G37" s="165"/>
      <c r="H37" s="136"/>
      <c r="I37" s="101"/>
      <c r="J37" s="110"/>
      <c r="K37" s="129"/>
      <c r="L37" s="45"/>
      <c r="O37" s="116"/>
      <c r="P37" s="13"/>
      <c r="Q37" s="13"/>
      <c r="R37" s="13"/>
    </row>
    <row r="38" spans="1:18" s="2" customFormat="1" ht="9" customHeight="1">
      <c r="A38" s="302" t="s">
        <v>8</v>
      </c>
      <c r="B38" s="78" t="s">
        <v>3</v>
      </c>
      <c r="C38" s="334" t="s">
        <v>203</v>
      </c>
      <c r="D38" s="326"/>
      <c r="E38" s="6" t="s">
        <v>12</v>
      </c>
      <c r="F38" s="328"/>
      <c r="G38" s="334" t="s">
        <v>198</v>
      </c>
      <c r="H38" s="247">
        <v>42976</v>
      </c>
      <c r="I38" s="83" t="s">
        <v>121</v>
      </c>
      <c r="J38" s="111" t="s">
        <v>34</v>
      </c>
      <c r="K38" s="305"/>
      <c r="L38" s="45"/>
      <c r="O38" s="117"/>
      <c r="P38" s="13"/>
      <c r="Q38" s="13"/>
      <c r="R38" s="13"/>
    </row>
    <row r="39" spans="1:18" s="2" customFormat="1" ht="9" customHeight="1">
      <c r="A39" s="303"/>
      <c r="B39" s="78" t="s">
        <v>3</v>
      </c>
      <c r="C39" s="334" t="s">
        <v>168</v>
      </c>
      <c r="D39" s="321"/>
      <c r="E39" s="6" t="s">
        <v>12</v>
      </c>
      <c r="F39" s="323"/>
      <c r="G39" s="334" t="s">
        <v>162</v>
      </c>
      <c r="H39" s="248">
        <v>42976</v>
      </c>
      <c r="I39" s="83" t="s">
        <v>122</v>
      </c>
      <c r="J39" s="111" t="s">
        <v>3</v>
      </c>
      <c r="K39" s="306"/>
      <c r="L39" s="45"/>
      <c r="O39" s="117"/>
      <c r="P39" s="13"/>
      <c r="Q39" s="13"/>
      <c r="R39" s="13"/>
    </row>
    <row r="40" spans="1:18" s="2" customFormat="1" ht="9" customHeight="1">
      <c r="A40" s="303"/>
      <c r="B40" s="78" t="s">
        <v>3</v>
      </c>
      <c r="C40" s="334" t="s">
        <v>170</v>
      </c>
      <c r="D40" s="321"/>
      <c r="E40" s="6" t="s">
        <v>12</v>
      </c>
      <c r="F40" s="323"/>
      <c r="G40" s="334" t="s">
        <v>160</v>
      </c>
      <c r="H40" s="248">
        <v>42976</v>
      </c>
      <c r="I40" s="83" t="s">
        <v>123</v>
      </c>
      <c r="J40" s="291" t="s">
        <v>3</v>
      </c>
      <c r="K40" s="307"/>
      <c r="L40" s="45"/>
      <c r="O40" s="117"/>
      <c r="P40" s="13"/>
      <c r="Q40" s="13"/>
      <c r="R40" s="13"/>
    </row>
    <row r="41" spans="1:18" s="2" customFormat="1" ht="9" customHeight="1">
      <c r="A41" s="303"/>
      <c r="B41" s="45"/>
      <c r="C41" s="340"/>
      <c r="D41" s="336"/>
      <c r="E41" s="6"/>
      <c r="F41" s="336"/>
      <c r="G41" s="340"/>
      <c r="H41" s="136"/>
      <c r="I41" s="85"/>
      <c r="J41" s="201"/>
      <c r="K41" s="86"/>
      <c r="L41" s="45"/>
      <c r="O41" s="117"/>
      <c r="P41" s="13"/>
      <c r="Q41" s="13"/>
      <c r="R41" s="13"/>
    </row>
    <row r="42" spans="1:18" s="2" customFormat="1" ht="9" customHeight="1">
      <c r="A42" s="303"/>
      <c r="B42" s="73" t="s">
        <v>1</v>
      </c>
      <c r="C42" s="334" t="s">
        <v>194</v>
      </c>
      <c r="D42" s="331"/>
      <c r="E42" s="6" t="s">
        <v>12</v>
      </c>
      <c r="F42" s="325"/>
      <c r="G42" s="334" t="s">
        <v>184</v>
      </c>
      <c r="H42" s="247">
        <v>42976</v>
      </c>
      <c r="I42" s="70" t="s">
        <v>121</v>
      </c>
      <c r="J42" s="157" t="s">
        <v>5</v>
      </c>
      <c r="K42" s="305"/>
      <c r="L42" s="45"/>
      <c r="O42" s="117"/>
      <c r="P42" s="13"/>
      <c r="Q42" s="13"/>
      <c r="R42" s="13"/>
    </row>
    <row r="43" spans="1:18" s="2" customFormat="1" ht="9" customHeight="1">
      <c r="A43" s="303"/>
      <c r="B43" s="78" t="s">
        <v>1</v>
      </c>
      <c r="C43" s="334" t="s">
        <v>234</v>
      </c>
      <c r="D43" s="321"/>
      <c r="E43" s="6" t="s">
        <v>12</v>
      </c>
      <c r="F43" s="323"/>
      <c r="G43" s="334" t="s">
        <v>228</v>
      </c>
      <c r="H43" s="248">
        <v>42976</v>
      </c>
      <c r="I43" s="83" t="s">
        <v>122</v>
      </c>
      <c r="J43" s="291" t="s">
        <v>245</v>
      </c>
      <c r="K43" s="306"/>
      <c r="L43" s="316"/>
      <c r="O43" s="117"/>
      <c r="P43" s="13"/>
      <c r="Q43" s="13"/>
      <c r="R43" s="13"/>
    </row>
    <row r="44" spans="1:18" s="2" customFormat="1" ht="9" customHeight="1">
      <c r="A44" s="303"/>
      <c r="B44" s="78" t="s">
        <v>1</v>
      </c>
      <c r="C44" s="334" t="s">
        <v>159</v>
      </c>
      <c r="D44" s="326"/>
      <c r="E44" s="6" t="s">
        <v>12</v>
      </c>
      <c r="F44" s="328"/>
      <c r="G44" s="334" t="s">
        <v>153</v>
      </c>
      <c r="H44" s="248">
        <v>42976</v>
      </c>
      <c r="I44" s="83" t="s">
        <v>123</v>
      </c>
      <c r="J44" s="291" t="s">
        <v>15</v>
      </c>
      <c r="K44" s="307"/>
      <c r="L44" s="316"/>
      <c r="N44" s="116"/>
      <c r="O44" s="116"/>
      <c r="P44" s="13"/>
      <c r="Q44" s="13"/>
      <c r="R44" s="13"/>
    </row>
    <row r="45" spans="1:18" s="2" customFormat="1" ht="9" customHeight="1">
      <c r="A45" s="303"/>
      <c r="B45" s="92"/>
      <c r="C45" s="163"/>
      <c r="D45" s="345"/>
      <c r="E45" s="6"/>
      <c r="F45" s="346"/>
      <c r="G45" s="163"/>
      <c r="H45" s="136"/>
      <c r="I45" s="97"/>
      <c r="J45" s="162"/>
      <c r="K45" s="108"/>
      <c r="L45" s="317"/>
      <c r="N45" s="117"/>
      <c r="O45" s="118"/>
      <c r="P45" s="13"/>
      <c r="Q45" s="13"/>
      <c r="R45" s="13"/>
    </row>
    <row r="46" spans="1:18" s="2" customFormat="1" ht="9" customHeight="1">
      <c r="A46" s="303"/>
      <c r="B46" s="50" t="s">
        <v>5</v>
      </c>
      <c r="C46" s="334" t="s">
        <v>183</v>
      </c>
      <c r="D46" s="319"/>
      <c r="E46" s="6" t="s">
        <v>12</v>
      </c>
      <c r="F46" s="320"/>
      <c r="G46" s="334" t="s">
        <v>177</v>
      </c>
      <c r="H46" s="247">
        <v>42976</v>
      </c>
      <c r="I46" s="70" t="s">
        <v>121</v>
      </c>
      <c r="J46" s="157" t="s">
        <v>1</v>
      </c>
      <c r="K46" s="305"/>
      <c r="L46" s="45"/>
      <c r="O46" s="118"/>
      <c r="P46" s="13"/>
      <c r="Q46" s="13"/>
      <c r="R46" s="13"/>
    </row>
    <row r="47" spans="1:18" s="2" customFormat="1" ht="9" customHeight="1">
      <c r="A47" s="303"/>
      <c r="B47" s="98" t="s">
        <v>5</v>
      </c>
      <c r="C47" s="334" t="s">
        <v>171</v>
      </c>
      <c r="D47" s="326"/>
      <c r="E47" s="6" t="s">
        <v>12</v>
      </c>
      <c r="F47" s="328"/>
      <c r="G47" s="334" t="s">
        <v>165</v>
      </c>
      <c r="H47" s="248">
        <v>42976</v>
      </c>
      <c r="I47" s="83" t="s">
        <v>122</v>
      </c>
      <c r="J47" s="291" t="s">
        <v>3</v>
      </c>
      <c r="K47" s="306"/>
      <c r="L47" s="316"/>
      <c r="O47" s="116"/>
      <c r="P47" s="13"/>
      <c r="Q47" s="13"/>
      <c r="R47" s="13"/>
    </row>
    <row r="48" spans="1:18" s="2" customFormat="1" ht="9" customHeight="1">
      <c r="A48" s="304"/>
      <c r="B48" s="98" t="s">
        <v>5</v>
      </c>
      <c r="C48" s="334" t="s">
        <v>193</v>
      </c>
      <c r="D48" s="321"/>
      <c r="E48" s="6" t="s">
        <v>12</v>
      </c>
      <c r="F48" s="323"/>
      <c r="G48" s="334" t="s">
        <v>185</v>
      </c>
      <c r="H48" s="248">
        <v>42976</v>
      </c>
      <c r="I48" s="83" t="s">
        <v>123</v>
      </c>
      <c r="J48" s="111" t="s">
        <v>5</v>
      </c>
      <c r="K48" s="307"/>
      <c r="L48" s="316"/>
      <c r="O48" s="117"/>
      <c r="P48" s="13"/>
      <c r="Q48" s="13"/>
      <c r="R48" s="13"/>
    </row>
    <row r="49" spans="1:18" s="2" customFormat="1" ht="9" customHeight="1">
      <c r="A49" s="45"/>
      <c r="B49" s="45"/>
      <c r="C49" s="337"/>
      <c r="D49" s="336"/>
      <c r="E49" s="6"/>
      <c r="F49" s="336"/>
      <c r="G49" s="337"/>
      <c r="H49" s="45"/>
      <c r="I49" s="85"/>
      <c r="J49" s="146"/>
      <c r="K49" s="86"/>
      <c r="L49" s="317"/>
      <c r="M49" s="25"/>
      <c r="O49" s="116"/>
      <c r="P49" s="13"/>
      <c r="Q49" s="13"/>
      <c r="R49" s="13"/>
    </row>
    <row r="50" spans="1:12" ht="9" customHeight="1">
      <c r="A50" s="302" t="s">
        <v>9</v>
      </c>
      <c r="B50" s="73" t="s">
        <v>13</v>
      </c>
      <c r="C50" s="131"/>
      <c r="D50" s="332"/>
      <c r="E50" s="6"/>
      <c r="F50" s="320"/>
      <c r="G50" s="132"/>
      <c r="H50" s="247">
        <v>42977</v>
      </c>
      <c r="I50" s="70" t="s">
        <v>121</v>
      </c>
      <c r="J50" s="47"/>
      <c r="K50" s="305"/>
      <c r="L50" s="57"/>
    </row>
    <row r="51" spans="1:12" ht="9" customHeight="1">
      <c r="A51" s="303"/>
      <c r="B51" s="78" t="s">
        <v>13</v>
      </c>
      <c r="C51" s="232"/>
      <c r="D51" s="321"/>
      <c r="E51" s="6"/>
      <c r="F51" s="323"/>
      <c r="G51" s="198"/>
      <c r="H51" s="247">
        <v>42977</v>
      </c>
      <c r="I51" s="83" t="s">
        <v>122</v>
      </c>
      <c r="J51" s="78"/>
      <c r="K51" s="306"/>
      <c r="L51" s="57"/>
    </row>
    <row r="52" spans="1:12" ht="9" customHeight="1">
      <c r="A52" s="303"/>
      <c r="B52" s="78" t="s">
        <v>13</v>
      </c>
      <c r="C52" s="232"/>
      <c r="D52" s="321"/>
      <c r="E52" s="6"/>
      <c r="F52" s="323"/>
      <c r="G52" s="198"/>
      <c r="H52" s="247">
        <v>42977</v>
      </c>
      <c r="I52" s="83" t="s">
        <v>123</v>
      </c>
      <c r="J52" s="98"/>
      <c r="K52" s="307"/>
      <c r="L52" s="57" t="s">
        <v>120</v>
      </c>
    </row>
    <row r="53" spans="1:12" ht="9" customHeight="1">
      <c r="A53" s="303"/>
      <c r="B53" s="45"/>
      <c r="C53" s="104"/>
      <c r="D53" s="326"/>
      <c r="E53" s="6"/>
      <c r="F53" s="328"/>
      <c r="G53" s="79"/>
      <c r="H53" s="84"/>
      <c r="I53" s="85"/>
      <c r="J53" s="84"/>
      <c r="K53" s="86"/>
      <c r="L53" s="57"/>
    </row>
    <row r="54" spans="1:12" ht="9" customHeight="1">
      <c r="A54" s="303"/>
      <c r="B54" s="73" t="s">
        <v>14</v>
      </c>
      <c r="C54" s="232"/>
      <c r="D54" s="321"/>
      <c r="E54" s="6"/>
      <c r="F54" s="323"/>
      <c r="G54" s="198"/>
      <c r="H54" s="247">
        <v>42977</v>
      </c>
      <c r="I54" s="70" t="s">
        <v>121</v>
      </c>
      <c r="J54" s="73"/>
      <c r="K54" s="305"/>
      <c r="L54" s="57"/>
    </row>
    <row r="55" spans="1:12" ht="9" customHeight="1">
      <c r="A55" s="303"/>
      <c r="B55" s="78" t="s">
        <v>14</v>
      </c>
      <c r="C55" s="131"/>
      <c r="D55" s="321"/>
      <c r="E55" s="6"/>
      <c r="F55" s="323"/>
      <c r="G55" s="132"/>
      <c r="H55" s="248">
        <v>42977</v>
      </c>
      <c r="I55" s="83" t="s">
        <v>122</v>
      </c>
      <c r="J55" s="78"/>
      <c r="K55" s="306"/>
      <c r="L55" s="57"/>
    </row>
    <row r="56" spans="1:12" ht="9" customHeight="1">
      <c r="A56" s="303"/>
      <c r="B56" s="78" t="s">
        <v>14</v>
      </c>
      <c r="C56" s="232"/>
      <c r="D56" s="326"/>
      <c r="E56" s="6"/>
      <c r="F56" s="328"/>
      <c r="G56" s="198"/>
      <c r="H56" s="248">
        <v>42977</v>
      </c>
      <c r="I56" s="83" t="s">
        <v>123</v>
      </c>
      <c r="J56" s="78"/>
      <c r="K56" s="307"/>
      <c r="L56" s="57"/>
    </row>
    <row r="57" spans="1:15" ht="9" customHeight="1">
      <c r="A57" s="303"/>
      <c r="B57" s="92"/>
      <c r="C57" s="93"/>
      <c r="D57" s="345"/>
      <c r="E57" s="6"/>
      <c r="F57" s="346"/>
      <c r="G57" s="93"/>
      <c r="H57" s="84"/>
      <c r="I57" s="97"/>
      <c r="J57" s="92"/>
      <c r="K57" s="86"/>
      <c r="L57" s="57"/>
      <c r="O57" s="123" t="s">
        <v>120</v>
      </c>
    </row>
    <row r="58" spans="1:12" ht="9" customHeight="1">
      <c r="A58" s="303"/>
      <c r="B58" s="50" t="s">
        <v>15</v>
      </c>
      <c r="C58" s="131"/>
      <c r="D58" s="331"/>
      <c r="E58" s="6"/>
      <c r="F58" s="325"/>
      <c r="G58" s="132"/>
      <c r="H58" s="247">
        <v>42977</v>
      </c>
      <c r="I58" s="70" t="s">
        <v>121</v>
      </c>
      <c r="J58" s="73"/>
      <c r="K58" s="305"/>
      <c r="L58" s="57"/>
    </row>
    <row r="59" spans="1:12" ht="9" customHeight="1">
      <c r="A59" s="303"/>
      <c r="B59" s="98" t="s">
        <v>15</v>
      </c>
      <c r="C59" s="232"/>
      <c r="D59" s="326"/>
      <c r="E59" s="6"/>
      <c r="F59" s="328"/>
      <c r="G59" s="198"/>
      <c r="H59" s="248">
        <v>42977</v>
      </c>
      <c r="I59" s="99" t="s">
        <v>122</v>
      </c>
      <c r="J59" s="78"/>
      <c r="K59" s="306"/>
      <c r="L59" s="57"/>
    </row>
    <row r="60" spans="1:12" ht="9" customHeight="1">
      <c r="A60" s="304"/>
      <c r="B60" s="98" t="s">
        <v>15</v>
      </c>
      <c r="C60" s="232"/>
      <c r="D60" s="326"/>
      <c r="E60" s="6"/>
      <c r="F60" s="328"/>
      <c r="G60" s="198"/>
      <c r="H60" s="248">
        <v>42977</v>
      </c>
      <c r="I60" s="99" t="s">
        <v>123</v>
      </c>
      <c r="J60" s="78"/>
      <c r="K60" s="307"/>
      <c r="L60" s="57"/>
    </row>
    <row r="61" spans="1:12" ht="9" customHeight="1">
      <c r="A61" s="81"/>
      <c r="B61" s="81"/>
      <c r="C61" s="100"/>
      <c r="D61" s="321"/>
      <c r="E61" s="6"/>
      <c r="F61" s="321"/>
      <c r="G61" s="100"/>
      <c r="H61" s="84"/>
      <c r="I61" s="101"/>
      <c r="J61" s="81"/>
      <c r="K61" s="102"/>
      <c r="L61" s="57"/>
    </row>
    <row r="62" spans="1:12" ht="9" customHeight="1">
      <c r="A62" s="302" t="s">
        <v>9</v>
      </c>
      <c r="B62" s="99" t="s">
        <v>3</v>
      </c>
      <c r="C62" s="233"/>
      <c r="D62" s="343"/>
      <c r="E62" s="6"/>
      <c r="F62" s="347"/>
      <c r="G62" s="233"/>
      <c r="H62" s="247">
        <v>42977</v>
      </c>
      <c r="I62" s="83" t="s">
        <v>121</v>
      </c>
      <c r="J62" s="234"/>
      <c r="K62" s="312"/>
      <c r="L62" s="57" t="s">
        <v>120</v>
      </c>
    </row>
    <row r="63" spans="1:12" ht="9" customHeight="1">
      <c r="A63" s="303"/>
      <c r="B63" s="99" t="s">
        <v>3</v>
      </c>
      <c r="C63" s="233"/>
      <c r="D63" s="343"/>
      <c r="E63" s="6"/>
      <c r="F63" s="347"/>
      <c r="G63" s="233"/>
      <c r="H63" s="248">
        <v>42977</v>
      </c>
      <c r="I63" s="83" t="s">
        <v>122</v>
      </c>
      <c r="J63" s="234"/>
      <c r="K63" s="313"/>
      <c r="L63" s="57"/>
    </row>
    <row r="64" spans="1:12" ht="9" customHeight="1">
      <c r="A64" s="303"/>
      <c r="B64" s="99" t="s">
        <v>3</v>
      </c>
      <c r="C64" s="233"/>
      <c r="D64" s="344"/>
      <c r="E64" s="6"/>
      <c r="F64" s="348"/>
      <c r="G64" s="233"/>
      <c r="H64" s="248">
        <v>42977</v>
      </c>
      <c r="I64" s="83" t="s">
        <v>123</v>
      </c>
      <c r="J64" s="234"/>
      <c r="K64" s="314"/>
      <c r="L64" s="57"/>
    </row>
    <row r="65" spans="1:12" ht="9" customHeight="1">
      <c r="A65" s="303"/>
      <c r="B65" s="85"/>
      <c r="C65" s="235"/>
      <c r="D65" s="343"/>
      <c r="E65" s="6"/>
      <c r="F65" s="347"/>
      <c r="G65" s="194"/>
      <c r="H65" s="236"/>
      <c r="I65" s="85" t="s">
        <v>120</v>
      </c>
      <c r="J65" s="237"/>
      <c r="K65" s="141"/>
      <c r="L65" s="57"/>
    </row>
    <row r="66" spans="1:12" ht="9" customHeight="1">
      <c r="A66" s="303"/>
      <c r="B66" s="211" t="s">
        <v>1</v>
      </c>
      <c r="C66" s="233"/>
      <c r="D66" s="344"/>
      <c r="E66" s="6"/>
      <c r="F66" s="348"/>
      <c r="G66" s="233"/>
      <c r="H66" s="247">
        <v>42977</v>
      </c>
      <c r="I66" s="70" t="s">
        <v>121</v>
      </c>
      <c r="J66" s="217"/>
      <c r="K66" s="312"/>
      <c r="L66" s="57"/>
    </row>
    <row r="67" spans="1:12" ht="9" customHeight="1">
      <c r="A67" s="303"/>
      <c r="B67" s="99" t="s">
        <v>1</v>
      </c>
      <c r="C67" s="233"/>
      <c r="D67" s="344"/>
      <c r="E67" s="6"/>
      <c r="F67" s="348"/>
      <c r="G67" s="233"/>
      <c r="H67" s="248">
        <v>42977</v>
      </c>
      <c r="I67" s="99" t="s">
        <v>122</v>
      </c>
      <c r="J67" s="149"/>
      <c r="K67" s="313"/>
      <c r="L67" s="57"/>
    </row>
    <row r="68" spans="1:12" ht="9" customHeight="1">
      <c r="A68" s="303"/>
      <c r="B68" s="99" t="s">
        <v>1</v>
      </c>
      <c r="C68" s="233"/>
      <c r="D68" s="343"/>
      <c r="E68" s="6"/>
      <c r="F68" s="347"/>
      <c r="G68" s="233"/>
      <c r="H68" s="248">
        <v>42977</v>
      </c>
      <c r="I68" s="83" t="s">
        <v>123</v>
      </c>
      <c r="J68" s="216"/>
      <c r="K68" s="314"/>
      <c r="L68" s="57"/>
    </row>
    <row r="69" spans="1:12" ht="9" customHeight="1">
      <c r="A69" s="303"/>
      <c r="B69" s="92"/>
      <c r="C69" s="93"/>
      <c r="D69" s="345"/>
      <c r="E69" s="6"/>
      <c r="F69" s="346"/>
      <c r="G69" s="93"/>
      <c r="H69" s="84"/>
      <c r="I69" s="97"/>
      <c r="J69" s="92"/>
      <c r="K69" s="108"/>
      <c r="L69" s="57"/>
    </row>
    <row r="70" spans="1:12" ht="9" customHeight="1">
      <c r="A70" s="303"/>
      <c r="B70" s="50" t="s">
        <v>5</v>
      </c>
      <c r="C70" s="74"/>
      <c r="D70" s="319"/>
      <c r="E70" s="6"/>
      <c r="F70" s="320"/>
      <c r="G70" s="74"/>
      <c r="H70" s="247">
        <v>42977</v>
      </c>
      <c r="I70" s="70" t="s">
        <v>121</v>
      </c>
      <c r="J70" s="73"/>
      <c r="K70" s="315"/>
      <c r="L70" s="57"/>
    </row>
    <row r="71" spans="1:12" ht="9" customHeight="1">
      <c r="A71" s="303"/>
      <c r="B71" s="98" t="s">
        <v>5</v>
      </c>
      <c r="C71" s="133"/>
      <c r="D71" s="331"/>
      <c r="E71" s="6"/>
      <c r="F71" s="325"/>
      <c r="G71" s="134"/>
      <c r="H71" s="248">
        <v>42977</v>
      </c>
      <c r="I71" s="83" t="s">
        <v>122</v>
      </c>
      <c r="J71" s="78"/>
      <c r="K71" s="313"/>
      <c r="L71" s="57"/>
    </row>
    <row r="72" spans="1:12" ht="9" customHeight="1">
      <c r="A72" s="304"/>
      <c r="B72" s="98" t="s">
        <v>5</v>
      </c>
      <c r="C72" s="200"/>
      <c r="D72" s="326"/>
      <c r="E72" s="6"/>
      <c r="F72" s="328"/>
      <c r="G72" s="164"/>
      <c r="H72" s="248">
        <v>42977</v>
      </c>
      <c r="I72" s="83" t="s">
        <v>123</v>
      </c>
      <c r="J72" s="111"/>
      <c r="K72" s="314"/>
      <c r="L72" s="57"/>
    </row>
    <row r="73" spans="1:12" ht="9" customHeight="1">
      <c r="A73" s="45"/>
      <c r="B73" s="45"/>
      <c r="C73" s="337"/>
      <c r="D73" s="336"/>
      <c r="E73" s="6"/>
      <c r="F73" s="336"/>
      <c r="G73" s="337"/>
      <c r="H73" s="45"/>
      <c r="I73" s="85"/>
      <c r="J73" s="146"/>
      <c r="K73" s="86"/>
      <c r="L73" s="57"/>
    </row>
    <row r="74" spans="1:12" ht="9" customHeight="1">
      <c r="A74" s="302" t="s">
        <v>4</v>
      </c>
      <c r="B74" s="73" t="s">
        <v>13</v>
      </c>
      <c r="C74" s="334" t="s">
        <v>192</v>
      </c>
      <c r="D74" s="332"/>
      <c r="E74" s="6" t="s">
        <v>12</v>
      </c>
      <c r="F74" s="320"/>
      <c r="G74" s="334" t="s">
        <v>186</v>
      </c>
      <c r="H74" s="247">
        <v>42978</v>
      </c>
      <c r="I74" s="70" t="s">
        <v>121</v>
      </c>
      <c r="J74" s="294" t="s">
        <v>5</v>
      </c>
      <c r="K74" s="305"/>
      <c r="L74" s="57"/>
    </row>
    <row r="75" spans="1:12" ht="9" customHeight="1">
      <c r="A75" s="303"/>
      <c r="B75" s="78" t="s">
        <v>13</v>
      </c>
      <c r="C75" s="334" t="s">
        <v>154</v>
      </c>
      <c r="D75" s="321"/>
      <c r="E75" s="6" t="s">
        <v>12</v>
      </c>
      <c r="F75" s="323"/>
      <c r="G75" s="334" t="s">
        <v>152</v>
      </c>
      <c r="H75" s="247">
        <v>42978</v>
      </c>
      <c r="I75" s="83" t="s">
        <v>122</v>
      </c>
      <c r="J75" s="291" t="s">
        <v>15</v>
      </c>
      <c r="K75" s="306"/>
      <c r="L75" s="57"/>
    </row>
    <row r="76" spans="1:12" ht="9" customHeight="1">
      <c r="A76" s="303"/>
      <c r="B76" s="78" t="s">
        <v>13</v>
      </c>
      <c r="C76" s="334" t="s">
        <v>142</v>
      </c>
      <c r="D76" s="321"/>
      <c r="E76" s="6" t="s">
        <v>12</v>
      </c>
      <c r="F76" s="323"/>
      <c r="G76" s="334" t="s">
        <v>140</v>
      </c>
      <c r="H76" s="247">
        <v>42978</v>
      </c>
      <c r="I76" s="83" t="s">
        <v>123</v>
      </c>
      <c r="J76" s="290" t="s">
        <v>14</v>
      </c>
      <c r="K76" s="307"/>
      <c r="L76" s="57"/>
    </row>
    <row r="77" spans="1:12" ht="9" customHeight="1">
      <c r="A77" s="303"/>
      <c r="B77" s="45"/>
      <c r="C77" s="337"/>
      <c r="D77" s="336"/>
      <c r="E77" s="6"/>
      <c r="F77" s="336"/>
      <c r="G77" s="337"/>
      <c r="H77" s="92"/>
      <c r="I77" s="85"/>
      <c r="J77" s="84"/>
      <c r="K77" s="86"/>
      <c r="L77" s="57"/>
    </row>
    <row r="78" spans="1:12" ht="9" customHeight="1">
      <c r="A78" s="303"/>
      <c r="B78" s="73" t="s">
        <v>14</v>
      </c>
      <c r="C78" s="334" t="s">
        <v>169</v>
      </c>
      <c r="D78" s="324"/>
      <c r="E78" s="6" t="s">
        <v>12</v>
      </c>
      <c r="F78" s="325"/>
      <c r="G78" s="334" t="s">
        <v>161</v>
      </c>
      <c r="H78" s="247">
        <v>42978</v>
      </c>
      <c r="I78" s="70" t="s">
        <v>121</v>
      </c>
      <c r="J78" s="291" t="s">
        <v>3</v>
      </c>
      <c r="K78" s="305"/>
      <c r="L78" s="57"/>
    </row>
    <row r="79" spans="1:12" ht="9" customHeight="1">
      <c r="A79" s="303"/>
      <c r="B79" s="78" t="s">
        <v>14</v>
      </c>
      <c r="C79" s="334" t="s">
        <v>147</v>
      </c>
      <c r="D79" s="321"/>
      <c r="E79" s="6" t="s">
        <v>12</v>
      </c>
      <c r="F79" s="323"/>
      <c r="G79" s="334" t="s">
        <v>141</v>
      </c>
      <c r="H79" s="248">
        <v>42978</v>
      </c>
      <c r="I79" s="83" t="s">
        <v>122</v>
      </c>
      <c r="J79" s="290" t="s">
        <v>14</v>
      </c>
      <c r="K79" s="306"/>
      <c r="L79" s="57"/>
    </row>
    <row r="80" spans="1:12" ht="9" customHeight="1">
      <c r="A80" s="303"/>
      <c r="B80" s="78" t="s">
        <v>14</v>
      </c>
      <c r="C80" s="334" t="s">
        <v>146</v>
      </c>
      <c r="D80" s="326"/>
      <c r="E80" s="6" t="s">
        <v>12</v>
      </c>
      <c r="F80" s="328"/>
      <c r="G80" s="334" t="s">
        <v>136</v>
      </c>
      <c r="H80" s="248">
        <v>42978</v>
      </c>
      <c r="I80" s="83" t="s">
        <v>123</v>
      </c>
      <c r="J80" s="290" t="s">
        <v>14</v>
      </c>
      <c r="K80" s="307"/>
      <c r="L80" s="57"/>
    </row>
    <row r="81" spans="1:12" ht="9" customHeight="1">
      <c r="A81" s="303"/>
      <c r="B81" s="92"/>
      <c r="C81" s="93"/>
      <c r="D81" s="345"/>
      <c r="E81" s="6"/>
      <c r="F81" s="346"/>
      <c r="G81" s="93"/>
      <c r="H81" s="92"/>
      <c r="I81" s="97"/>
      <c r="J81" s="92"/>
      <c r="K81" s="86"/>
      <c r="L81" s="57"/>
    </row>
    <row r="82" spans="1:12" ht="9" customHeight="1">
      <c r="A82" s="303"/>
      <c r="B82" s="50" t="s">
        <v>15</v>
      </c>
      <c r="C82" s="334" t="s">
        <v>166</v>
      </c>
      <c r="D82" s="319"/>
      <c r="E82" s="6" t="s">
        <v>12</v>
      </c>
      <c r="F82" s="320"/>
      <c r="G82" s="334" t="s">
        <v>164</v>
      </c>
      <c r="H82" s="247">
        <v>42978</v>
      </c>
      <c r="I82" s="112" t="s">
        <v>121</v>
      </c>
      <c r="J82" s="291" t="s">
        <v>3</v>
      </c>
      <c r="K82" s="305"/>
      <c r="L82" s="57"/>
    </row>
    <row r="83" spans="1:12" ht="9" customHeight="1">
      <c r="A83" s="303"/>
      <c r="B83" s="98" t="s">
        <v>15</v>
      </c>
      <c r="C83" s="334" t="s">
        <v>144</v>
      </c>
      <c r="D83" s="319"/>
      <c r="E83" s="6" t="s">
        <v>12</v>
      </c>
      <c r="F83" s="320"/>
      <c r="G83" s="334" t="s">
        <v>138</v>
      </c>
      <c r="H83" s="248">
        <v>42978</v>
      </c>
      <c r="I83" s="83" t="s">
        <v>122</v>
      </c>
      <c r="J83" s="290" t="s">
        <v>14</v>
      </c>
      <c r="K83" s="306"/>
      <c r="L83" s="57"/>
    </row>
    <row r="84" spans="1:12" ht="9" customHeight="1">
      <c r="A84" s="304"/>
      <c r="B84" s="98" t="s">
        <v>15</v>
      </c>
      <c r="C84" s="334" t="s">
        <v>143</v>
      </c>
      <c r="D84" s="326"/>
      <c r="E84" s="6" t="s">
        <v>12</v>
      </c>
      <c r="F84" s="328"/>
      <c r="G84" s="334" t="s">
        <v>139</v>
      </c>
      <c r="H84" s="248">
        <v>42978</v>
      </c>
      <c r="I84" s="83" t="s">
        <v>123</v>
      </c>
      <c r="J84" s="290" t="s">
        <v>14</v>
      </c>
      <c r="K84" s="307"/>
      <c r="L84" s="57"/>
    </row>
    <row r="85" spans="1:12" ht="9" customHeight="1">
      <c r="A85" s="81"/>
      <c r="B85" s="81"/>
      <c r="C85" s="100"/>
      <c r="D85" s="321"/>
      <c r="E85" s="6"/>
      <c r="F85" s="321"/>
      <c r="G85" s="100"/>
      <c r="H85" s="92"/>
      <c r="I85" s="101"/>
      <c r="J85" s="84"/>
      <c r="K85" s="140"/>
      <c r="L85" s="57"/>
    </row>
    <row r="86" spans="1:15" ht="9" customHeight="1">
      <c r="A86" s="302" t="s">
        <v>4</v>
      </c>
      <c r="B86" s="78" t="s">
        <v>3</v>
      </c>
      <c r="C86" s="334" t="s">
        <v>179</v>
      </c>
      <c r="D86" s="331"/>
      <c r="E86" s="6" t="s">
        <v>12</v>
      </c>
      <c r="F86" s="325"/>
      <c r="G86" s="334" t="s">
        <v>175</v>
      </c>
      <c r="H86" s="247">
        <v>42978</v>
      </c>
      <c r="I86" s="83" t="s">
        <v>121</v>
      </c>
      <c r="J86" s="294" t="s">
        <v>1</v>
      </c>
      <c r="K86" s="305"/>
      <c r="L86" s="57"/>
      <c r="N86" s="121"/>
      <c r="O86" s="121"/>
    </row>
    <row r="87" spans="1:12" ht="9" customHeight="1">
      <c r="A87" s="303"/>
      <c r="B87" s="78" t="s">
        <v>3</v>
      </c>
      <c r="C87" s="122" t="s">
        <v>135</v>
      </c>
      <c r="D87" s="321"/>
      <c r="E87" s="6" t="s">
        <v>12</v>
      </c>
      <c r="F87" s="323"/>
      <c r="G87" s="122" t="s">
        <v>129</v>
      </c>
      <c r="H87" s="248">
        <v>42978</v>
      </c>
      <c r="I87" s="83" t="s">
        <v>122</v>
      </c>
      <c r="J87" s="290" t="s">
        <v>13</v>
      </c>
      <c r="K87" s="306"/>
      <c r="L87" s="57"/>
    </row>
    <row r="88" spans="1:12" ht="9" customHeight="1">
      <c r="A88" s="303"/>
      <c r="B88" s="78" t="s">
        <v>3</v>
      </c>
      <c r="C88" s="122" t="s">
        <v>134</v>
      </c>
      <c r="D88" s="321"/>
      <c r="E88" s="6" t="s">
        <v>12</v>
      </c>
      <c r="F88" s="323"/>
      <c r="G88" s="122" t="s">
        <v>124</v>
      </c>
      <c r="H88" s="248">
        <v>42978</v>
      </c>
      <c r="I88" s="83" t="s">
        <v>123</v>
      </c>
      <c r="J88" s="290" t="s">
        <v>13</v>
      </c>
      <c r="K88" s="307"/>
      <c r="L88" s="57"/>
    </row>
    <row r="89" spans="1:12" ht="9" customHeight="1">
      <c r="A89" s="303"/>
      <c r="B89" s="45"/>
      <c r="C89" s="337"/>
      <c r="D89" s="336"/>
      <c r="E89" s="6"/>
      <c r="F89" s="336"/>
      <c r="G89" s="337"/>
      <c r="H89" s="92"/>
      <c r="I89" s="85"/>
      <c r="J89" s="84"/>
      <c r="K89" s="86"/>
      <c r="L89" s="57"/>
    </row>
    <row r="90" spans="1:18" ht="9" customHeight="1">
      <c r="A90" s="303"/>
      <c r="B90" s="73" t="s">
        <v>1</v>
      </c>
      <c r="C90" s="334" t="s">
        <v>158</v>
      </c>
      <c r="D90" s="331"/>
      <c r="E90" s="6" t="s">
        <v>12</v>
      </c>
      <c r="F90" s="325"/>
      <c r="G90" s="334" t="s">
        <v>148</v>
      </c>
      <c r="H90" s="247">
        <v>42978</v>
      </c>
      <c r="I90" s="70" t="s">
        <v>121</v>
      </c>
      <c r="J90" s="291" t="s">
        <v>15</v>
      </c>
      <c r="K90" s="305"/>
      <c r="L90" s="57"/>
      <c r="P90"/>
      <c r="Q90"/>
      <c r="R90"/>
    </row>
    <row r="91" spans="1:12" ht="9" customHeight="1">
      <c r="A91" s="303"/>
      <c r="B91" s="78" t="s">
        <v>1</v>
      </c>
      <c r="C91" s="122" t="s">
        <v>133</v>
      </c>
      <c r="D91" s="321"/>
      <c r="E91" s="6" t="s">
        <v>12</v>
      </c>
      <c r="F91" s="323"/>
      <c r="G91" s="122" t="s">
        <v>125</v>
      </c>
      <c r="H91" s="248">
        <v>42978</v>
      </c>
      <c r="I91" s="83" t="s">
        <v>122</v>
      </c>
      <c r="J91" s="290" t="s">
        <v>13</v>
      </c>
      <c r="K91" s="306"/>
      <c r="L91" s="57"/>
    </row>
    <row r="92" spans="1:12" ht="9" customHeight="1">
      <c r="A92" s="303"/>
      <c r="B92" s="78" t="s">
        <v>1</v>
      </c>
      <c r="C92" s="122" t="s">
        <v>130</v>
      </c>
      <c r="D92" s="326"/>
      <c r="E92" s="6" t="s">
        <v>12</v>
      </c>
      <c r="F92" s="328"/>
      <c r="G92" s="122" t="s">
        <v>128</v>
      </c>
      <c r="H92" s="248">
        <v>42978</v>
      </c>
      <c r="I92" s="83" t="s">
        <v>123</v>
      </c>
      <c r="J92" s="290" t="s">
        <v>13</v>
      </c>
      <c r="K92" s="307"/>
      <c r="L92" s="57"/>
    </row>
    <row r="93" spans="1:12" ht="9" customHeight="1">
      <c r="A93" s="303"/>
      <c r="B93" s="92"/>
      <c r="C93" s="93"/>
      <c r="D93" s="345"/>
      <c r="E93" s="6"/>
      <c r="F93" s="346"/>
      <c r="G93" s="93"/>
      <c r="H93" s="92"/>
      <c r="I93" s="97"/>
      <c r="J93" s="92"/>
      <c r="K93" s="108"/>
      <c r="L93" s="57"/>
    </row>
    <row r="94" spans="1:12" ht="9" customHeight="1">
      <c r="A94" s="303"/>
      <c r="B94" s="50" t="s">
        <v>5</v>
      </c>
      <c r="C94" s="334" t="s">
        <v>157</v>
      </c>
      <c r="D94" s="331"/>
      <c r="E94" s="6" t="s">
        <v>12</v>
      </c>
      <c r="F94" s="325"/>
      <c r="G94" s="334" t="s">
        <v>149</v>
      </c>
      <c r="H94" s="247">
        <v>42978</v>
      </c>
      <c r="I94" s="70" t="s">
        <v>121</v>
      </c>
      <c r="J94" s="291" t="s">
        <v>15</v>
      </c>
      <c r="K94" s="305"/>
      <c r="L94" s="57"/>
    </row>
    <row r="95" spans="1:12" ht="9" customHeight="1">
      <c r="A95" s="303"/>
      <c r="B95" s="98" t="s">
        <v>5</v>
      </c>
      <c r="C95" s="122" t="s">
        <v>131</v>
      </c>
      <c r="D95" s="326"/>
      <c r="E95" s="6" t="s">
        <v>12</v>
      </c>
      <c r="F95" s="328"/>
      <c r="G95" s="122" t="s">
        <v>127</v>
      </c>
      <c r="H95" s="248">
        <v>42978</v>
      </c>
      <c r="I95" s="83" t="s">
        <v>122</v>
      </c>
      <c r="J95" s="290" t="s">
        <v>13</v>
      </c>
      <c r="K95" s="306"/>
      <c r="L95" s="57"/>
    </row>
    <row r="96" spans="1:12" ht="9" customHeight="1">
      <c r="A96" s="304"/>
      <c r="B96" s="98" t="s">
        <v>5</v>
      </c>
      <c r="C96" s="122" t="s">
        <v>132</v>
      </c>
      <c r="D96" s="321"/>
      <c r="E96" s="6" t="s">
        <v>12</v>
      </c>
      <c r="F96" s="323"/>
      <c r="G96" s="122" t="s">
        <v>126</v>
      </c>
      <c r="H96" s="248">
        <v>42978</v>
      </c>
      <c r="I96" s="83" t="s">
        <v>123</v>
      </c>
      <c r="J96" s="98" t="s">
        <v>13</v>
      </c>
      <c r="K96" s="307"/>
      <c r="L96" s="57"/>
    </row>
    <row r="97" spans="1:12" ht="9" customHeight="1">
      <c r="A97" s="45"/>
      <c r="B97" s="45"/>
      <c r="C97" s="337"/>
      <c r="D97" s="336"/>
      <c r="E97" s="6"/>
      <c r="F97" s="336"/>
      <c r="G97" s="337"/>
      <c r="H97" s="57"/>
      <c r="I97" s="199"/>
      <c r="J97" s="84"/>
      <c r="K97" s="140"/>
      <c r="L97" s="57"/>
    </row>
    <row r="98" spans="1:12" ht="9" customHeight="1">
      <c r="A98" s="302" t="s">
        <v>10</v>
      </c>
      <c r="B98" s="73" t="s">
        <v>13</v>
      </c>
      <c r="C98" s="133"/>
      <c r="D98" s="331"/>
      <c r="E98" s="6"/>
      <c r="F98" s="325"/>
      <c r="G98" s="134"/>
      <c r="H98" s="247">
        <v>42979</v>
      </c>
      <c r="I98" s="70" t="s">
        <v>121</v>
      </c>
      <c r="J98" s="73"/>
      <c r="K98" s="305"/>
      <c r="L98" s="57"/>
    </row>
    <row r="99" spans="1:12" ht="9" customHeight="1">
      <c r="A99" s="303"/>
      <c r="B99" s="78" t="s">
        <v>13</v>
      </c>
      <c r="C99" s="200"/>
      <c r="D99" s="321"/>
      <c r="E99" s="6"/>
      <c r="F99" s="323"/>
      <c r="G99" s="164"/>
      <c r="H99" s="247">
        <v>42979</v>
      </c>
      <c r="I99" s="83" t="s">
        <v>122</v>
      </c>
      <c r="J99" s="78"/>
      <c r="K99" s="306"/>
      <c r="L99" s="57"/>
    </row>
    <row r="100" spans="1:12" ht="9" customHeight="1">
      <c r="A100" s="303"/>
      <c r="B100" s="78" t="s">
        <v>13</v>
      </c>
      <c r="C100" s="200"/>
      <c r="D100" s="326"/>
      <c r="E100" s="6"/>
      <c r="F100" s="328"/>
      <c r="G100" s="164"/>
      <c r="H100" s="247">
        <v>42979</v>
      </c>
      <c r="I100" s="83" t="s">
        <v>123</v>
      </c>
      <c r="J100" s="78"/>
      <c r="K100" s="307"/>
      <c r="L100" s="57"/>
    </row>
    <row r="101" spans="1:12" ht="9" customHeight="1">
      <c r="A101" s="303"/>
      <c r="B101" s="45"/>
      <c r="C101" s="337"/>
      <c r="D101" s="336"/>
      <c r="E101" s="6"/>
      <c r="F101" s="336"/>
      <c r="G101" s="337"/>
      <c r="H101" s="84"/>
      <c r="I101" s="85"/>
      <c r="J101" s="84"/>
      <c r="K101" s="86"/>
      <c r="L101" s="57"/>
    </row>
    <row r="102" spans="1:12" ht="9" customHeight="1">
      <c r="A102" s="303"/>
      <c r="B102" s="73" t="s">
        <v>14</v>
      </c>
      <c r="C102" s="74"/>
      <c r="D102" s="331"/>
      <c r="E102" s="6"/>
      <c r="F102" s="325"/>
      <c r="G102" s="74"/>
      <c r="H102" s="247">
        <v>42979</v>
      </c>
      <c r="I102" s="70" t="s">
        <v>121</v>
      </c>
      <c r="J102" s="50"/>
      <c r="K102" s="305"/>
      <c r="L102" s="57"/>
    </row>
    <row r="103" spans="1:12" ht="9" customHeight="1">
      <c r="A103" s="303"/>
      <c r="B103" s="78" t="s">
        <v>14</v>
      </c>
      <c r="C103" s="127"/>
      <c r="D103" s="321"/>
      <c r="E103" s="6"/>
      <c r="F103" s="323"/>
      <c r="G103" s="127"/>
      <c r="H103" s="248">
        <v>42979</v>
      </c>
      <c r="I103" s="83" t="s">
        <v>122</v>
      </c>
      <c r="J103" s="78"/>
      <c r="K103" s="306"/>
      <c r="L103" s="57"/>
    </row>
    <row r="104" spans="1:12" ht="9" customHeight="1">
      <c r="A104" s="303"/>
      <c r="B104" s="78" t="s">
        <v>14</v>
      </c>
      <c r="C104" s="131"/>
      <c r="D104" s="319"/>
      <c r="E104" s="6"/>
      <c r="F104" s="320"/>
      <c r="G104" s="132"/>
      <c r="H104" s="248">
        <v>42979</v>
      </c>
      <c r="I104" s="83" t="s">
        <v>123</v>
      </c>
      <c r="J104" s="98"/>
      <c r="K104" s="307"/>
      <c r="L104" s="57"/>
    </row>
    <row r="105" spans="1:12" ht="9" customHeight="1">
      <c r="A105" s="303"/>
      <c r="B105" s="92"/>
      <c r="C105" s="93"/>
      <c r="D105" s="345"/>
      <c r="E105" s="6"/>
      <c r="F105" s="346"/>
      <c r="G105" s="93"/>
      <c r="H105" s="84"/>
      <c r="I105" s="97"/>
      <c r="J105" s="92"/>
      <c r="K105" s="86"/>
      <c r="L105" s="57"/>
    </row>
    <row r="106" spans="1:12" ht="9" customHeight="1">
      <c r="A106" s="303"/>
      <c r="B106" s="50" t="s">
        <v>15</v>
      </c>
      <c r="C106" s="74"/>
      <c r="D106" s="319"/>
      <c r="E106" s="6"/>
      <c r="F106" s="320"/>
      <c r="G106" s="74"/>
      <c r="H106" s="247">
        <v>42979</v>
      </c>
      <c r="I106" s="70" t="s">
        <v>121</v>
      </c>
      <c r="J106" s="50"/>
      <c r="K106" s="305"/>
      <c r="L106" s="57"/>
    </row>
    <row r="107" spans="1:12" ht="9" customHeight="1">
      <c r="A107" s="303"/>
      <c r="B107" s="98" t="s">
        <v>15</v>
      </c>
      <c r="C107" s="127"/>
      <c r="D107" s="321"/>
      <c r="E107" s="6"/>
      <c r="F107" s="323"/>
      <c r="G107" s="127"/>
      <c r="H107" s="248">
        <v>42979</v>
      </c>
      <c r="I107" s="83" t="s">
        <v>122</v>
      </c>
      <c r="J107" s="98"/>
      <c r="K107" s="306"/>
      <c r="L107" s="57"/>
    </row>
    <row r="108" spans="1:12" ht="9" customHeight="1">
      <c r="A108" s="304"/>
      <c r="B108" s="98" t="s">
        <v>15</v>
      </c>
      <c r="C108" s="127"/>
      <c r="D108" s="321"/>
      <c r="E108" s="6"/>
      <c r="F108" s="323"/>
      <c r="G108" s="127"/>
      <c r="H108" s="248">
        <v>42979</v>
      </c>
      <c r="I108" s="83" t="s">
        <v>123</v>
      </c>
      <c r="J108" s="98"/>
      <c r="K108" s="307"/>
      <c r="L108" s="57"/>
    </row>
    <row r="109" spans="1:12" ht="9" customHeight="1">
      <c r="A109" s="81"/>
      <c r="B109" s="81"/>
      <c r="C109" s="100"/>
      <c r="D109" s="321"/>
      <c r="E109" s="6"/>
      <c r="F109" s="321"/>
      <c r="G109" s="100"/>
      <c r="H109" s="84"/>
      <c r="I109" s="101"/>
      <c r="J109" s="81"/>
      <c r="K109" s="140"/>
      <c r="L109" s="57"/>
    </row>
    <row r="110" spans="1:12" ht="9" customHeight="1">
      <c r="A110" s="302" t="s">
        <v>10</v>
      </c>
      <c r="B110" s="78" t="s">
        <v>3</v>
      </c>
      <c r="C110" s="127"/>
      <c r="D110" s="326"/>
      <c r="E110" s="6"/>
      <c r="F110" s="328"/>
      <c r="G110" s="127"/>
      <c r="H110" s="247">
        <v>42979</v>
      </c>
      <c r="I110" s="83" t="s">
        <v>121</v>
      </c>
      <c r="J110" s="98"/>
      <c r="K110" s="305"/>
      <c r="L110" s="57"/>
    </row>
    <row r="111" spans="1:12" ht="9" customHeight="1">
      <c r="A111" s="303"/>
      <c r="B111" s="78" t="s">
        <v>3</v>
      </c>
      <c r="C111" s="130" t="s">
        <v>191</v>
      </c>
      <c r="D111" s="326"/>
      <c r="E111" s="6" t="s">
        <v>12</v>
      </c>
      <c r="F111" s="328"/>
      <c r="G111" s="335" t="s">
        <v>187</v>
      </c>
      <c r="H111" s="248">
        <v>42979</v>
      </c>
      <c r="I111" s="83" t="s">
        <v>122</v>
      </c>
      <c r="J111" s="98" t="s">
        <v>5</v>
      </c>
      <c r="K111" s="306"/>
      <c r="L111" s="57"/>
    </row>
    <row r="112" spans="1:12" ht="9" customHeight="1">
      <c r="A112" s="303"/>
      <c r="B112" s="78" t="s">
        <v>3</v>
      </c>
      <c r="C112" s="334" t="s">
        <v>206</v>
      </c>
      <c r="D112" s="326"/>
      <c r="E112" s="6" t="s">
        <v>12</v>
      </c>
      <c r="F112" s="328"/>
      <c r="G112" s="334" t="s">
        <v>200</v>
      </c>
      <c r="H112" s="248">
        <v>42979</v>
      </c>
      <c r="I112" s="83" t="s">
        <v>123</v>
      </c>
      <c r="J112" s="98" t="s">
        <v>34</v>
      </c>
      <c r="K112" s="307"/>
      <c r="L112" s="57"/>
    </row>
    <row r="113" spans="1:12" ht="9" customHeight="1">
      <c r="A113" s="303"/>
      <c r="B113" s="45"/>
      <c r="C113" s="337"/>
      <c r="D113" s="336"/>
      <c r="E113" s="6"/>
      <c r="F113" s="336"/>
      <c r="G113" s="337"/>
      <c r="H113" s="84"/>
      <c r="I113" s="85"/>
      <c r="J113" s="84"/>
      <c r="K113" s="86"/>
      <c r="L113" s="57"/>
    </row>
    <row r="114" spans="1:12" ht="9" customHeight="1">
      <c r="A114" s="303"/>
      <c r="B114" s="73" t="s">
        <v>1</v>
      </c>
      <c r="C114" s="127"/>
      <c r="D114" s="331"/>
      <c r="E114" s="6" t="s">
        <v>12</v>
      </c>
      <c r="F114" s="325"/>
      <c r="G114" s="127"/>
      <c r="H114" s="247">
        <v>42979</v>
      </c>
      <c r="I114" s="70" t="s">
        <v>121</v>
      </c>
      <c r="J114" s="50"/>
      <c r="K114" s="305"/>
      <c r="L114" s="57"/>
    </row>
    <row r="115" spans="1:12" ht="9" customHeight="1">
      <c r="A115" s="303"/>
      <c r="B115" s="78" t="s">
        <v>1</v>
      </c>
      <c r="C115" s="130" t="s">
        <v>145</v>
      </c>
      <c r="D115" s="319"/>
      <c r="E115" s="6" t="s">
        <v>12</v>
      </c>
      <c r="F115" s="320"/>
      <c r="G115" s="335" t="s">
        <v>137</v>
      </c>
      <c r="H115" s="248">
        <v>42979</v>
      </c>
      <c r="I115" s="83" t="s">
        <v>122</v>
      </c>
      <c r="J115" s="98" t="s">
        <v>14</v>
      </c>
      <c r="K115" s="306"/>
      <c r="L115" s="57"/>
    </row>
    <row r="116" spans="1:12" ht="9" customHeight="1">
      <c r="A116" s="303"/>
      <c r="B116" s="78" t="s">
        <v>1</v>
      </c>
      <c r="C116" s="334" t="s">
        <v>178</v>
      </c>
      <c r="D116" s="326"/>
      <c r="E116" s="6" t="s">
        <v>12</v>
      </c>
      <c r="F116" s="328"/>
      <c r="G116" s="334" t="s">
        <v>176</v>
      </c>
      <c r="H116" s="248">
        <v>42979</v>
      </c>
      <c r="I116" s="83" t="s">
        <v>123</v>
      </c>
      <c r="J116" s="290" t="s">
        <v>1</v>
      </c>
      <c r="K116" s="307"/>
      <c r="L116" s="57"/>
    </row>
    <row r="117" spans="1:12" ht="9" customHeight="1">
      <c r="A117" s="303"/>
      <c r="B117" s="92"/>
      <c r="C117" s="93"/>
      <c r="D117" s="345"/>
      <c r="E117" s="6"/>
      <c r="F117" s="346"/>
      <c r="G117" s="93"/>
      <c r="H117" s="84"/>
      <c r="I117" s="97"/>
      <c r="J117" s="92"/>
      <c r="K117" s="108"/>
      <c r="L117" s="57"/>
    </row>
    <row r="118" spans="1:12" ht="9" customHeight="1">
      <c r="A118" s="303"/>
      <c r="B118" s="50" t="s">
        <v>5</v>
      </c>
      <c r="C118" s="334" t="s">
        <v>207</v>
      </c>
      <c r="D118" s="319"/>
      <c r="E118" s="6" t="s">
        <v>12</v>
      </c>
      <c r="F118" s="320"/>
      <c r="G118" s="334" t="s">
        <v>201</v>
      </c>
      <c r="H118" s="247">
        <v>42979</v>
      </c>
      <c r="I118" s="70" t="s">
        <v>121</v>
      </c>
      <c r="J118" s="50" t="s">
        <v>34</v>
      </c>
      <c r="K118" s="305"/>
      <c r="L118" s="57"/>
    </row>
    <row r="119" spans="1:12" ht="9" customHeight="1">
      <c r="A119" s="303"/>
      <c r="B119" s="98" t="s">
        <v>5</v>
      </c>
      <c r="C119" s="334" t="s">
        <v>156</v>
      </c>
      <c r="D119" s="326"/>
      <c r="E119" s="6" t="s">
        <v>12</v>
      </c>
      <c r="F119" s="328"/>
      <c r="G119" s="334" t="s">
        <v>150</v>
      </c>
      <c r="H119" s="248">
        <v>42979</v>
      </c>
      <c r="I119" s="83" t="s">
        <v>122</v>
      </c>
      <c r="J119" s="291" t="s">
        <v>15</v>
      </c>
      <c r="K119" s="306"/>
      <c r="L119" s="57"/>
    </row>
    <row r="120" spans="1:14" ht="9" customHeight="1">
      <c r="A120" s="304"/>
      <c r="B120" s="98" t="s">
        <v>5</v>
      </c>
      <c r="C120" s="334" t="s">
        <v>155</v>
      </c>
      <c r="D120" s="321"/>
      <c r="E120" s="6" t="s">
        <v>12</v>
      </c>
      <c r="F120" s="323"/>
      <c r="G120" s="334" t="s">
        <v>151</v>
      </c>
      <c r="H120" s="248">
        <v>42979</v>
      </c>
      <c r="I120" s="83" t="s">
        <v>123</v>
      </c>
      <c r="J120" s="291" t="s">
        <v>15</v>
      </c>
      <c r="K120" s="307"/>
      <c r="L120" s="57"/>
      <c r="N120" s="121"/>
    </row>
  </sheetData>
  <sheetProtection/>
  <mergeCells count="44">
    <mergeCell ref="A2:A12"/>
    <mergeCell ref="K2:K4"/>
    <mergeCell ref="K6:K8"/>
    <mergeCell ref="K10:K12"/>
    <mergeCell ref="A14:A24"/>
    <mergeCell ref="K14:K16"/>
    <mergeCell ref="K18:K20"/>
    <mergeCell ref="L19:L21"/>
    <mergeCell ref="K22:K24"/>
    <mergeCell ref="L23:L25"/>
    <mergeCell ref="A26:A36"/>
    <mergeCell ref="K26:K28"/>
    <mergeCell ref="K30:K32"/>
    <mergeCell ref="K34:K36"/>
    <mergeCell ref="A38:A48"/>
    <mergeCell ref="K38:K40"/>
    <mergeCell ref="K42:K44"/>
    <mergeCell ref="L43:L45"/>
    <mergeCell ref="K46:K48"/>
    <mergeCell ref="L47:L49"/>
    <mergeCell ref="A50:A60"/>
    <mergeCell ref="K50:K52"/>
    <mergeCell ref="K54:K56"/>
    <mergeCell ref="K58:K60"/>
    <mergeCell ref="A62:A72"/>
    <mergeCell ref="K62:K64"/>
    <mergeCell ref="K66:K68"/>
    <mergeCell ref="K70:K72"/>
    <mergeCell ref="A74:A84"/>
    <mergeCell ref="K74:K76"/>
    <mergeCell ref="K78:K80"/>
    <mergeCell ref="K82:K84"/>
    <mergeCell ref="A86:A96"/>
    <mergeCell ref="K86:K88"/>
    <mergeCell ref="K90:K92"/>
    <mergeCell ref="K94:K96"/>
    <mergeCell ref="A98:A108"/>
    <mergeCell ref="K98:K100"/>
    <mergeCell ref="K102:K104"/>
    <mergeCell ref="K106:K108"/>
    <mergeCell ref="A110:A120"/>
    <mergeCell ref="K110:K112"/>
    <mergeCell ref="K114:K116"/>
    <mergeCell ref="K118:K120"/>
  </mergeCells>
  <printOptions/>
  <pageMargins left="0.6" right="0.75" top="0.32" bottom="0.51" header="0.18" footer="0.5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0"/>
  <sheetViews>
    <sheetView zoomScale="130" zoomScaleNormal="130" zoomScalePageLayoutView="0" workbookViewId="0" topLeftCell="A1">
      <selection activeCell="A1" sqref="A1"/>
    </sheetView>
  </sheetViews>
  <sheetFormatPr defaultColWidth="9.140625" defaultRowHeight="9" customHeight="1"/>
  <cols>
    <col min="1" max="1" width="6.8515625" style="0" bestFit="1" customWidth="1"/>
    <col min="2" max="2" width="4.421875" style="0" bestFit="1" customWidth="1"/>
    <col min="3" max="3" width="20.00390625" style="1" customWidth="1"/>
    <col min="4" max="4" width="3.28125" style="1" customWidth="1"/>
    <col min="5" max="5" width="1.421875" style="1" customWidth="1"/>
    <col min="6" max="6" width="3.28125" style="1" customWidth="1"/>
    <col min="7" max="7" width="20.00390625" style="1" customWidth="1"/>
    <col min="8" max="8" width="7.57421875" style="1" customWidth="1"/>
    <col min="9" max="9" width="5.7109375" style="1" customWidth="1"/>
    <col min="10" max="10" width="6.28125" style="24" customWidth="1"/>
    <col min="13" max="13" width="9.140625" style="0" hidden="1" customWidth="1"/>
    <col min="14" max="14" width="21.57421875" style="120" bestFit="1" customWidth="1"/>
    <col min="15" max="15" width="4.7109375" style="120" customWidth="1"/>
    <col min="16" max="16" width="20.57421875" style="28" bestFit="1" customWidth="1"/>
    <col min="17" max="18" width="9.140625" style="28" customWidth="1"/>
  </cols>
  <sheetData>
    <row r="1" spans="1:18" s="29" customFormat="1" ht="9" customHeight="1">
      <c r="A1" s="60" t="s">
        <v>7</v>
      </c>
      <c r="B1" s="60" t="s">
        <v>6</v>
      </c>
      <c r="C1" s="60" t="s">
        <v>17</v>
      </c>
      <c r="D1" s="341" t="s">
        <v>13</v>
      </c>
      <c r="E1" s="341" t="s">
        <v>14</v>
      </c>
      <c r="F1" s="341" t="s">
        <v>15</v>
      </c>
      <c r="G1" s="60" t="s">
        <v>18</v>
      </c>
      <c r="H1" s="62" t="s">
        <v>11</v>
      </c>
      <c r="I1" s="60" t="s">
        <v>16</v>
      </c>
      <c r="J1" s="62" t="s">
        <v>19</v>
      </c>
      <c r="K1" s="60"/>
      <c r="N1" s="116"/>
      <c r="O1" s="116"/>
      <c r="P1" s="31"/>
      <c r="Q1" s="31"/>
      <c r="R1" s="31"/>
    </row>
    <row r="2" spans="1:18" s="2" customFormat="1" ht="9" customHeight="1">
      <c r="A2" s="308" t="s">
        <v>2</v>
      </c>
      <c r="B2" s="73" t="s">
        <v>13</v>
      </c>
      <c r="C2" s="334" t="s">
        <v>213</v>
      </c>
      <c r="D2" s="319"/>
      <c r="E2" s="6" t="s">
        <v>12</v>
      </c>
      <c r="F2" s="320"/>
      <c r="G2" s="334" t="s">
        <v>208</v>
      </c>
      <c r="H2" s="247">
        <v>42982</v>
      </c>
      <c r="I2" s="70" t="s">
        <v>121</v>
      </c>
      <c r="J2" s="73" t="s">
        <v>244</v>
      </c>
      <c r="K2" s="220"/>
      <c r="Q2" s="27"/>
      <c r="R2" s="27"/>
    </row>
    <row r="3" spans="1:18" s="2" customFormat="1" ht="9" customHeight="1">
      <c r="A3" s="309"/>
      <c r="B3" s="78" t="s">
        <v>13</v>
      </c>
      <c r="C3" s="334" t="s">
        <v>196</v>
      </c>
      <c r="D3" s="321"/>
      <c r="E3" s="6" t="s">
        <v>12</v>
      </c>
      <c r="F3" s="323"/>
      <c r="G3" s="334" t="s">
        <v>204</v>
      </c>
      <c r="H3" s="247">
        <v>42982</v>
      </c>
      <c r="I3" s="83" t="s">
        <v>122</v>
      </c>
      <c r="J3" s="78" t="s">
        <v>34</v>
      </c>
      <c r="K3" s="221"/>
      <c r="M3" s="26">
        <f>'3.h'!M3+7</f>
        <v>40791</v>
      </c>
      <c r="Q3" s="27"/>
      <c r="R3" s="27"/>
    </row>
    <row r="4" spans="1:13" s="2" customFormat="1" ht="9" customHeight="1">
      <c r="A4" s="309"/>
      <c r="B4" s="78" t="s">
        <v>13</v>
      </c>
      <c r="C4" s="334" t="s">
        <v>217</v>
      </c>
      <c r="D4" s="321"/>
      <c r="E4" s="6" t="s">
        <v>12</v>
      </c>
      <c r="F4" s="323"/>
      <c r="G4" s="334" t="s">
        <v>209</v>
      </c>
      <c r="H4" s="247">
        <v>42982</v>
      </c>
      <c r="I4" s="83" t="s">
        <v>123</v>
      </c>
      <c r="J4" s="78" t="s">
        <v>244</v>
      </c>
      <c r="K4" s="222"/>
      <c r="M4" s="26"/>
    </row>
    <row r="5" spans="1:18" s="2" customFormat="1" ht="9" customHeight="1">
      <c r="A5" s="309"/>
      <c r="B5" s="45"/>
      <c r="C5" s="337"/>
      <c r="D5" s="336"/>
      <c r="E5" s="6"/>
      <c r="F5" s="336"/>
      <c r="G5" s="337"/>
      <c r="H5" s="45"/>
      <c r="I5" s="85"/>
      <c r="J5" s="84"/>
      <c r="K5" s="86"/>
      <c r="M5" s="26"/>
      <c r="Q5" s="27"/>
      <c r="R5" s="27"/>
    </row>
    <row r="6" spans="1:18" s="2" customFormat="1" ht="9" customHeight="1">
      <c r="A6" s="309"/>
      <c r="B6" s="73" t="s">
        <v>14</v>
      </c>
      <c r="C6" s="334" t="s">
        <v>241</v>
      </c>
      <c r="D6" s="319"/>
      <c r="E6" s="6" t="s">
        <v>12</v>
      </c>
      <c r="F6" s="320"/>
      <c r="G6" s="334" t="s">
        <v>237</v>
      </c>
      <c r="H6" s="247">
        <v>42982</v>
      </c>
      <c r="I6" s="70" t="s">
        <v>121</v>
      </c>
      <c r="J6" s="293" t="s">
        <v>247</v>
      </c>
      <c r="K6" s="220"/>
      <c r="M6" s="26"/>
      <c r="Q6" s="27"/>
      <c r="R6" s="27"/>
    </row>
    <row r="7" spans="1:18" s="2" customFormat="1" ht="9" customHeight="1">
      <c r="A7" s="309"/>
      <c r="B7" s="78" t="s">
        <v>14</v>
      </c>
      <c r="C7" s="334" t="s">
        <v>231</v>
      </c>
      <c r="D7" s="321"/>
      <c r="E7" s="6" t="s">
        <v>12</v>
      </c>
      <c r="F7" s="323"/>
      <c r="G7" s="334" t="s">
        <v>228</v>
      </c>
      <c r="H7" s="248">
        <v>42982</v>
      </c>
      <c r="I7" s="83" t="s">
        <v>122</v>
      </c>
      <c r="J7" s="291" t="s">
        <v>245</v>
      </c>
      <c r="K7" s="221"/>
      <c r="M7" s="26"/>
      <c r="Q7" s="27"/>
      <c r="R7" s="27"/>
    </row>
    <row r="8" spans="1:18" s="2" customFormat="1" ht="9" customHeight="1">
      <c r="A8" s="309"/>
      <c r="B8" s="78" t="s">
        <v>14</v>
      </c>
      <c r="C8" s="334" t="s">
        <v>230</v>
      </c>
      <c r="D8" s="326"/>
      <c r="E8" s="6" t="s">
        <v>12</v>
      </c>
      <c r="F8" s="328"/>
      <c r="G8" s="334" t="s">
        <v>233</v>
      </c>
      <c r="H8" s="248">
        <v>42982</v>
      </c>
      <c r="I8" s="83" t="s">
        <v>123</v>
      </c>
      <c r="J8" s="291" t="s">
        <v>245</v>
      </c>
      <c r="K8" s="222"/>
      <c r="Q8" s="27"/>
      <c r="R8" s="27"/>
    </row>
    <row r="9" spans="1:18" s="2" customFormat="1" ht="9" customHeight="1">
      <c r="A9" s="309"/>
      <c r="B9" s="92"/>
      <c r="C9" s="93"/>
      <c r="D9" s="345"/>
      <c r="E9" s="6"/>
      <c r="F9" s="346"/>
      <c r="G9" s="93"/>
      <c r="H9" s="143"/>
      <c r="I9" s="97"/>
      <c r="J9" s="92"/>
      <c r="K9" s="86"/>
      <c r="Q9" s="27"/>
      <c r="R9" s="27"/>
    </row>
    <row r="10" spans="1:18" s="2" customFormat="1" ht="9" customHeight="1">
      <c r="A10" s="309"/>
      <c r="B10" s="50" t="s">
        <v>15</v>
      </c>
      <c r="C10" s="334" t="s">
        <v>238</v>
      </c>
      <c r="D10" s="319"/>
      <c r="E10" s="6" t="s">
        <v>12</v>
      </c>
      <c r="F10" s="320"/>
      <c r="G10" s="334" t="s">
        <v>242</v>
      </c>
      <c r="H10" s="247">
        <v>42982</v>
      </c>
      <c r="I10" s="70" t="s">
        <v>121</v>
      </c>
      <c r="J10" s="293" t="s">
        <v>247</v>
      </c>
      <c r="K10" s="220"/>
      <c r="O10" s="123" t="s">
        <v>120</v>
      </c>
      <c r="Q10" s="27"/>
      <c r="R10" s="27"/>
    </row>
    <row r="11" spans="1:18" s="2" customFormat="1" ht="9" customHeight="1">
      <c r="A11" s="309"/>
      <c r="B11" s="98" t="s">
        <v>15</v>
      </c>
      <c r="C11" s="334" t="s">
        <v>240</v>
      </c>
      <c r="D11" s="319"/>
      <c r="E11" s="6" t="s">
        <v>12</v>
      </c>
      <c r="F11" s="320"/>
      <c r="G11" s="334" t="s">
        <v>236</v>
      </c>
      <c r="H11" s="248">
        <v>42982</v>
      </c>
      <c r="I11" s="83" t="s">
        <v>122</v>
      </c>
      <c r="J11" s="291" t="s">
        <v>247</v>
      </c>
      <c r="K11" s="221"/>
      <c r="Q11" s="27"/>
      <c r="R11" s="27"/>
    </row>
    <row r="12" spans="1:18" s="2" customFormat="1" ht="9" customHeight="1">
      <c r="A12" s="310"/>
      <c r="B12" s="98" t="s">
        <v>15</v>
      </c>
      <c r="C12" s="334" t="s">
        <v>223</v>
      </c>
      <c r="D12" s="321"/>
      <c r="E12" s="6" t="s">
        <v>12</v>
      </c>
      <c r="F12" s="323"/>
      <c r="G12" s="334" t="s">
        <v>219</v>
      </c>
      <c r="H12" s="248">
        <v>42982</v>
      </c>
      <c r="I12" s="83" t="s">
        <v>123</v>
      </c>
      <c r="J12" s="291" t="s">
        <v>246</v>
      </c>
      <c r="K12" s="222"/>
      <c r="P12" s="27"/>
      <c r="Q12" s="27"/>
      <c r="R12" s="27"/>
    </row>
    <row r="13" spans="1:18" s="2" customFormat="1" ht="9" customHeight="1">
      <c r="A13" s="54"/>
      <c r="B13" s="81"/>
      <c r="C13" s="337"/>
      <c r="D13" s="321"/>
      <c r="E13" s="6"/>
      <c r="F13" s="321"/>
      <c r="G13" s="100"/>
      <c r="H13" s="144"/>
      <c r="I13" s="101"/>
      <c r="J13" s="81"/>
      <c r="K13" s="129"/>
      <c r="Q13" s="13"/>
      <c r="R13" s="13"/>
    </row>
    <row r="14" spans="1:18" s="2" customFormat="1" ht="9" customHeight="1">
      <c r="A14" s="308" t="s">
        <v>2</v>
      </c>
      <c r="B14" s="78" t="s">
        <v>3</v>
      </c>
      <c r="C14" s="130" t="s">
        <v>212</v>
      </c>
      <c r="D14" s="321"/>
      <c r="E14" s="6" t="s">
        <v>12</v>
      </c>
      <c r="F14" s="323"/>
      <c r="G14" s="335" t="s">
        <v>210</v>
      </c>
      <c r="H14" s="247">
        <v>42982</v>
      </c>
      <c r="I14" s="83" t="s">
        <v>121</v>
      </c>
      <c r="J14" s="78" t="s">
        <v>244</v>
      </c>
      <c r="K14" s="220"/>
      <c r="Q14" s="13"/>
      <c r="R14" s="13"/>
    </row>
    <row r="15" spans="1:18" s="2" customFormat="1" ht="9" customHeight="1">
      <c r="A15" s="309"/>
      <c r="B15" s="78" t="s">
        <v>3</v>
      </c>
      <c r="C15" s="334" t="s">
        <v>239</v>
      </c>
      <c r="D15" s="321"/>
      <c r="E15" s="6" t="s">
        <v>12</v>
      </c>
      <c r="F15" s="323"/>
      <c r="G15" s="334" t="s">
        <v>177</v>
      </c>
      <c r="H15" s="248">
        <v>42982</v>
      </c>
      <c r="I15" s="83" t="s">
        <v>122</v>
      </c>
      <c r="J15" s="291" t="s">
        <v>247</v>
      </c>
      <c r="K15" s="221"/>
      <c r="O15" s="118"/>
      <c r="Q15" s="13"/>
      <c r="R15" s="13"/>
    </row>
    <row r="16" spans="1:18" s="2" customFormat="1" ht="9" customHeight="1">
      <c r="A16" s="309"/>
      <c r="B16" s="78" t="s">
        <v>3</v>
      </c>
      <c r="C16" s="334" t="s">
        <v>222</v>
      </c>
      <c r="D16" s="321"/>
      <c r="E16" s="6" t="s">
        <v>12</v>
      </c>
      <c r="F16" s="323"/>
      <c r="G16" s="334" t="s">
        <v>220</v>
      </c>
      <c r="H16" s="248">
        <v>42982</v>
      </c>
      <c r="I16" s="83" t="s">
        <v>123</v>
      </c>
      <c r="J16" s="291" t="s">
        <v>246</v>
      </c>
      <c r="K16" s="222"/>
      <c r="Q16" s="13"/>
      <c r="R16" s="13"/>
    </row>
    <row r="17" spans="1:18" s="2" customFormat="1" ht="9" customHeight="1">
      <c r="A17" s="309"/>
      <c r="B17" s="45"/>
      <c r="C17" s="337"/>
      <c r="D17" s="336"/>
      <c r="E17" s="6"/>
      <c r="F17" s="336"/>
      <c r="G17" s="337"/>
      <c r="H17" s="45"/>
      <c r="I17" s="85"/>
      <c r="J17" s="84"/>
      <c r="K17" s="86"/>
      <c r="Q17" s="13"/>
      <c r="R17" s="13"/>
    </row>
    <row r="18" spans="1:18" s="2" customFormat="1" ht="9" customHeight="1">
      <c r="A18" s="309"/>
      <c r="B18" s="73" t="s">
        <v>1</v>
      </c>
      <c r="C18" s="334" t="s">
        <v>232</v>
      </c>
      <c r="D18" s="331"/>
      <c r="E18" s="6" t="s">
        <v>12</v>
      </c>
      <c r="F18" s="325"/>
      <c r="G18" s="334" t="s">
        <v>229</v>
      </c>
      <c r="H18" s="247">
        <v>42982</v>
      </c>
      <c r="I18" s="70" t="s">
        <v>121</v>
      </c>
      <c r="J18" s="293" t="s">
        <v>245</v>
      </c>
      <c r="K18" s="220"/>
      <c r="Q18" s="13"/>
      <c r="R18" s="13"/>
    </row>
    <row r="19" spans="1:18" s="2" customFormat="1" ht="9" customHeight="1">
      <c r="A19" s="309"/>
      <c r="B19" s="78" t="s">
        <v>1</v>
      </c>
      <c r="C19" s="334" t="s">
        <v>221</v>
      </c>
      <c r="D19" s="321"/>
      <c r="E19" s="6" t="s">
        <v>12</v>
      </c>
      <c r="F19" s="323"/>
      <c r="G19" s="334" t="s">
        <v>226</v>
      </c>
      <c r="H19" s="248">
        <v>42982</v>
      </c>
      <c r="I19" s="83" t="s">
        <v>122</v>
      </c>
      <c r="J19" s="291" t="s">
        <v>246</v>
      </c>
      <c r="K19" s="221"/>
      <c r="L19" s="300"/>
      <c r="Q19" s="13"/>
      <c r="R19" s="13"/>
    </row>
    <row r="20" spans="1:18" s="2" customFormat="1" ht="9" customHeight="1">
      <c r="A20" s="309"/>
      <c r="B20" s="78" t="s">
        <v>1</v>
      </c>
      <c r="C20" s="334" t="s">
        <v>227</v>
      </c>
      <c r="D20" s="326"/>
      <c r="E20" s="6" t="s">
        <v>12</v>
      </c>
      <c r="F20" s="328"/>
      <c r="G20" s="334" t="s">
        <v>218</v>
      </c>
      <c r="H20" s="248">
        <v>42982</v>
      </c>
      <c r="I20" s="83" t="s">
        <v>123</v>
      </c>
      <c r="J20" s="291" t="s">
        <v>246</v>
      </c>
      <c r="K20" s="222"/>
      <c r="L20" s="300"/>
      <c r="Q20" s="13"/>
      <c r="R20" s="13"/>
    </row>
    <row r="21" spans="1:18" s="2" customFormat="1" ht="9" customHeight="1">
      <c r="A21" s="309"/>
      <c r="B21" s="92"/>
      <c r="C21" s="93"/>
      <c r="D21" s="345"/>
      <c r="E21" s="6"/>
      <c r="F21" s="346"/>
      <c r="G21" s="93"/>
      <c r="H21" s="143"/>
      <c r="I21" s="97"/>
      <c r="J21" s="92"/>
      <c r="K21" s="86"/>
      <c r="L21" s="300"/>
      <c r="P21" s="13"/>
      <c r="Q21" s="13"/>
      <c r="R21" s="13"/>
    </row>
    <row r="22" spans="1:18" s="2" customFormat="1" ht="9" customHeight="1">
      <c r="A22" s="309"/>
      <c r="B22" s="50" t="s">
        <v>5</v>
      </c>
      <c r="C22" s="334" t="s">
        <v>224</v>
      </c>
      <c r="D22" s="332"/>
      <c r="E22" s="6" t="s">
        <v>12</v>
      </c>
      <c r="F22" s="320"/>
      <c r="G22" s="334" t="s">
        <v>225</v>
      </c>
      <c r="H22" s="247">
        <v>42982</v>
      </c>
      <c r="I22" s="70" t="s">
        <v>121</v>
      </c>
      <c r="J22" s="293" t="s">
        <v>246</v>
      </c>
      <c r="K22" s="220"/>
      <c r="Q22" s="13"/>
      <c r="R22" s="13"/>
    </row>
    <row r="23" spans="1:18" s="2" customFormat="1" ht="9" customHeight="1">
      <c r="A23" s="309"/>
      <c r="B23" s="98" t="s">
        <v>5</v>
      </c>
      <c r="C23" s="334" t="s">
        <v>185</v>
      </c>
      <c r="D23" s="326"/>
      <c r="E23" s="6" t="s">
        <v>12</v>
      </c>
      <c r="F23" s="328"/>
      <c r="G23" s="334" t="s">
        <v>192</v>
      </c>
      <c r="H23" s="248">
        <v>42982</v>
      </c>
      <c r="I23" s="83" t="s">
        <v>122</v>
      </c>
      <c r="J23" s="78" t="s">
        <v>5</v>
      </c>
      <c r="K23" s="221"/>
      <c r="L23" s="300"/>
      <c r="Q23" s="13"/>
      <c r="R23" s="13"/>
    </row>
    <row r="24" spans="1:18" s="2" customFormat="1" ht="9" customHeight="1">
      <c r="A24" s="310"/>
      <c r="B24" s="98" t="s">
        <v>5</v>
      </c>
      <c r="C24" s="334" t="s">
        <v>174</v>
      </c>
      <c r="D24" s="321"/>
      <c r="E24" s="6" t="s">
        <v>12</v>
      </c>
      <c r="F24" s="323"/>
      <c r="G24" s="334" t="s">
        <v>179</v>
      </c>
      <c r="H24" s="248">
        <v>42982</v>
      </c>
      <c r="I24" s="83" t="s">
        <v>123</v>
      </c>
      <c r="J24" s="78" t="s">
        <v>1</v>
      </c>
      <c r="K24" s="222"/>
      <c r="L24" s="300"/>
      <c r="Q24" s="13"/>
      <c r="R24" s="13"/>
    </row>
    <row r="25" spans="1:18" s="2" customFormat="1" ht="9" customHeight="1">
      <c r="A25" s="41"/>
      <c r="B25" s="45"/>
      <c r="C25" s="337"/>
      <c r="D25" s="336"/>
      <c r="E25" s="6"/>
      <c r="F25" s="336"/>
      <c r="G25" s="337"/>
      <c r="H25" s="45"/>
      <c r="I25" s="85"/>
      <c r="J25" s="146"/>
      <c r="K25" s="86"/>
      <c r="L25" s="300"/>
      <c r="M25" s="25"/>
      <c r="Q25" s="13"/>
      <c r="R25" s="13"/>
    </row>
    <row r="26" spans="1:18" s="2" customFormat="1" ht="9" customHeight="1">
      <c r="A26" s="308" t="s">
        <v>8</v>
      </c>
      <c r="B26" s="73" t="s">
        <v>13</v>
      </c>
      <c r="C26" s="133"/>
      <c r="D26" s="331"/>
      <c r="E26" s="6" t="s">
        <v>12</v>
      </c>
      <c r="F26" s="325"/>
      <c r="G26" s="134"/>
      <c r="H26" s="247">
        <v>42983</v>
      </c>
      <c r="I26" s="70" t="s">
        <v>121</v>
      </c>
      <c r="J26" s="73"/>
      <c r="K26" s="220"/>
      <c r="Q26" s="27"/>
      <c r="R26" s="27"/>
    </row>
    <row r="27" spans="1:18" s="2" customFormat="1" ht="9" customHeight="1">
      <c r="A27" s="309"/>
      <c r="B27" s="78" t="s">
        <v>13</v>
      </c>
      <c r="C27" s="200"/>
      <c r="D27" s="321"/>
      <c r="E27" s="6" t="s">
        <v>12</v>
      </c>
      <c r="F27" s="323"/>
      <c r="G27" s="164"/>
      <c r="H27" s="247">
        <v>42983</v>
      </c>
      <c r="I27" s="83" t="s">
        <v>122</v>
      </c>
      <c r="J27" s="78"/>
      <c r="K27" s="221"/>
      <c r="M27" s="26"/>
      <c r="Q27" s="27"/>
      <c r="R27" s="27"/>
    </row>
    <row r="28" spans="1:15" s="2" customFormat="1" ht="9" customHeight="1">
      <c r="A28" s="309"/>
      <c r="B28" s="78" t="s">
        <v>13</v>
      </c>
      <c r="C28" s="200"/>
      <c r="D28" s="326"/>
      <c r="E28" s="6" t="s">
        <v>12</v>
      </c>
      <c r="F28" s="328"/>
      <c r="G28" s="164"/>
      <c r="H28" s="247">
        <v>42983</v>
      </c>
      <c r="I28" s="83" t="s">
        <v>123</v>
      </c>
      <c r="J28" s="78"/>
      <c r="K28" s="222"/>
      <c r="M28" s="26"/>
      <c r="O28" s="119"/>
    </row>
    <row r="29" spans="1:18" s="2" customFormat="1" ht="9" customHeight="1">
      <c r="A29" s="309"/>
      <c r="B29" s="45"/>
      <c r="C29" s="337"/>
      <c r="D29" s="336"/>
      <c r="E29" s="6"/>
      <c r="F29" s="336"/>
      <c r="G29" s="337"/>
      <c r="H29" s="136"/>
      <c r="I29" s="85"/>
      <c r="J29" s="84"/>
      <c r="K29" s="86"/>
      <c r="M29" s="26"/>
      <c r="O29" s="116"/>
      <c r="Q29" s="27"/>
      <c r="R29" s="27"/>
    </row>
    <row r="30" spans="1:18" s="2" customFormat="1" ht="9" customHeight="1">
      <c r="A30" s="309"/>
      <c r="B30" s="73" t="s">
        <v>14</v>
      </c>
      <c r="C30" s="334" t="s">
        <v>200</v>
      </c>
      <c r="D30" s="331"/>
      <c r="E30" s="6" t="s">
        <v>12</v>
      </c>
      <c r="F30" s="325"/>
      <c r="G30" s="334" t="s">
        <v>201</v>
      </c>
      <c r="H30" s="247">
        <v>42983</v>
      </c>
      <c r="I30" s="70" t="s">
        <v>121</v>
      </c>
      <c r="J30" s="73" t="s">
        <v>34</v>
      </c>
      <c r="K30" s="220"/>
      <c r="M30" s="26"/>
      <c r="O30" s="116"/>
      <c r="P30" s="27"/>
      <c r="Q30" s="27"/>
      <c r="R30" s="27"/>
    </row>
    <row r="31" spans="1:18" s="2" customFormat="1" ht="9" customHeight="1">
      <c r="A31" s="309"/>
      <c r="B31" s="78" t="s">
        <v>14</v>
      </c>
      <c r="C31" s="130" t="s">
        <v>162</v>
      </c>
      <c r="D31" s="321"/>
      <c r="E31" s="6" t="s">
        <v>12</v>
      </c>
      <c r="F31" s="323"/>
      <c r="G31" s="130" t="s">
        <v>167</v>
      </c>
      <c r="H31" s="248">
        <v>42983</v>
      </c>
      <c r="I31" s="83" t="s">
        <v>122</v>
      </c>
      <c r="J31" s="78" t="s">
        <v>3</v>
      </c>
      <c r="K31" s="221"/>
      <c r="M31" s="26"/>
      <c r="O31" s="116"/>
      <c r="P31" s="27"/>
      <c r="Q31" s="27"/>
      <c r="R31" s="27"/>
    </row>
    <row r="32" spans="1:18" s="2" customFormat="1" ht="9" customHeight="1">
      <c r="A32" s="309"/>
      <c r="B32" s="78" t="s">
        <v>14</v>
      </c>
      <c r="C32" s="334" t="s">
        <v>171</v>
      </c>
      <c r="D32" s="321"/>
      <c r="E32" s="6" t="s">
        <v>12</v>
      </c>
      <c r="F32" s="323"/>
      <c r="G32" s="334" t="s">
        <v>170</v>
      </c>
      <c r="H32" s="248">
        <v>42983</v>
      </c>
      <c r="I32" s="83" t="s">
        <v>123</v>
      </c>
      <c r="J32" s="78" t="s">
        <v>3</v>
      </c>
      <c r="K32" s="222"/>
      <c r="O32" s="116"/>
      <c r="P32" s="27"/>
      <c r="Q32" s="27"/>
      <c r="R32" s="27"/>
    </row>
    <row r="33" spans="1:18" s="2" customFormat="1" ht="9" customHeight="1">
      <c r="A33" s="309"/>
      <c r="B33" s="92"/>
      <c r="C33" s="93"/>
      <c r="D33" s="345"/>
      <c r="E33" s="6"/>
      <c r="F33" s="346"/>
      <c r="G33" s="93"/>
      <c r="H33" s="136"/>
      <c r="I33" s="97"/>
      <c r="J33" s="92"/>
      <c r="K33" s="86"/>
      <c r="O33" s="116"/>
      <c r="P33" s="27"/>
      <c r="Q33" s="27"/>
      <c r="R33" s="27"/>
    </row>
    <row r="34" spans="1:18" s="2" customFormat="1" ht="9" customHeight="1">
      <c r="A34" s="309"/>
      <c r="B34" s="50" t="s">
        <v>15</v>
      </c>
      <c r="C34" s="334" t="s">
        <v>214</v>
      </c>
      <c r="D34" s="319"/>
      <c r="E34" s="6" t="s">
        <v>12</v>
      </c>
      <c r="F34" s="320"/>
      <c r="G34" s="334" t="s">
        <v>215</v>
      </c>
      <c r="H34" s="247">
        <v>42983</v>
      </c>
      <c r="I34" s="70" t="s">
        <v>121</v>
      </c>
      <c r="J34" s="73" t="s">
        <v>244</v>
      </c>
      <c r="K34" s="220"/>
      <c r="O34" s="116"/>
      <c r="P34" s="27"/>
      <c r="Q34" s="27"/>
      <c r="R34" s="27"/>
    </row>
    <row r="35" spans="1:18" s="2" customFormat="1" ht="9" customHeight="1">
      <c r="A35" s="309"/>
      <c r="B35" s="98" t="s">
        <v>15</v>
      </c>
      <c r="C35" s="334" t="s">
        <v>188</v>
      </c>
      <c r="D35" s="326"/>
      <c r="E35" s="6" t="s">
        <v>12</v>
      </c>
      <c r="F35" s="328"/>
      <c r="G35" s="334" t="s">
        <v>189</v>
      </c>
      <c r="H35" s="248">
        <v>42983</v>
      </c>
      <c r="I35" s="83" t="s">
        <v>122</v>
      </c>
      <c r="J35" s="78" t="s">
        <v>5</v>
      </c>
      <c r="K35" s="221"/>
      <c r="L35" s="2" t="s">
        <v>120</v>
      </c>
      <c r="O35" s="116"/>
      <c r="P35" s="27"/>
      <c r="Q35" s="27"/>
      <c r="R35" s="27"/>
    </row>
    <row r="36" spans="1:18" s="2" customFormat="1" ht="9" customHeight="1">
      <c r="A36" s="310"/>
      <c r="B36" s="98" t="s">
        <v>15</v>
      </c>
      <c r="C36" s="334" t="s">
        <v>172</v>
      </c>
      <c r="D36" s="321"/>
      <c r="E36" s="6" t="s">
        <v>12</v>
      </c>
      <c r="F36" s="323"/>
      <c r="G36" s="334" t="s">
        <v>181</v>
      </c>
      <c r="H36" s="248">
        <v>42983</v>
      </c>
      <c r="I36" s="83" t="s">
        <v>123</v>
      </c>
      <c r="J36" s="98" t="s">
        <v>1</v>
      </c>
      <c r="K36" s="222"/>
      <c r="O36" s="116"/>
      <c r="P36" s="27"/>
      <c r="Q36" s="27"/>
      <c r="R36" s="27"/>
    </row>
    <row r="37" spans="1:18" s="2" customFormat="1" ht="9" customHeight="1">
      <c r="A37" s="54"/>
      <c r="B37" s="81"/>
      <c r="C37" s="100"/>
      <c r="D37" s="321"/>
      <c r="E37" s="6"/>
      <c r="F37" s="321"/>
      <c r="G37" s="100"/>
      <c r="H37" s="136"/>
      <c r="I37" s="101"/>
      <c r="J37" s="81"/>
      <c r="K37" s="129"/>
      <c r="O37" s="116"/>
      <c r="P37" s="13"/>
      <c r="Q37" s="13"/>
      <c r="R37" s="13"/>
    </row>
    <row r="38" spans="1:18" s="2" customFormat="1" ht="9" customHeight="1">
      <c r="A38" s="308" t="s">
        <v>8</v>
      </c>
      <c r="B38" s="78" t="s">
        <v>3</v>
      </c>
      <c r="C38" s="334" t="s">
        <v>211</v>
      </c>
      <c r="D38" s="326"/>
      <c r="E38" s="6" t="s">
        <v>12</v>
      </c>
      <c r="F38" s="328"/>
      <c r="G38" s="334" t="s">
        <v>216</v>
      </c>
      <c r="H38" s="247">
        <v>42983</v>
      </c>
      <c r="I38" s="83" t="s">
        <v>121</v>
      </c>
      <c r="J38" s="78" t="s">
        <v>244</v>
      </c>
      <c r="K38" s="220"/>
      <c r="O38" s="117"/>
      <c r="P38" s="13"/>
      <c r="Q38" s="13"/>
      <c r="R38" s="13"/>
    </row>
    <row r="39" spans="1:18" s="2" customFormat="1" ht="9" customHeight="1">
      <c r="A39" s="309"/>
      <c r="B39" s="78" t="s">
        <v>3</v>
      </c>
      <c r="C39" s="334" t="s">
        <v>195</v>
      </c>
      <c r="D39" s="321"/>
      <c r="E39" s="6" t="s">
        <v>12</v>
      </c>
      <c r="F39" s="323"/>
      <c r="G39" s="334" t="s">
        <v>194</v>
      </c>
      <c r="H39" s="248">
        <v>42983</v>
      </c>
      <c r="I39" s="83" t="s">
        <v>122</v>
      </c>
      <c r="J39" s="78" t="s">
        <v>5</v>
      </c>
      <c r="K39" s="221"/>
      <c r="O39" s="117"/>
      <c r="P39" s="13"/>
      <c r="Q39" s="13"/>
      <c r="R39" s="13"/>
    </row>
    <row r="40" spans="1:18" s="2" customFormat="1" ht="9" customHeight="1">
      <c r="A40" s="309"/>
      <c r="B40" s="78" t="s">
        <v>3</v>
      </c>
      <c r="C40" s="334" t="s">
        <v>184</v>
      </c>
      <c r="D40" s="321"/>
      <c r="E40" s="6" t="s">
        <v>12</v>
      </c>
      <c r="F40" s="323"/>
      <c r="G40" s="334" t="s">
        <v>193</v>
      </c>
      <c r="H40" s="248">
        <v>42983</v>
      </c>
      <c r="I40" s="83" t="s">
        <v>123</v>
      </c>
      <c r="J40" s="98" t="s">
        <v>5</v>
      </c>
      <c r="K40" s="222"/>
      <c r="O40" s="117"/>
      <c r="P40" s="13"/>
      <c r="Q40" s="13"/>
      <c r="R40" s="13"/>
    </row>
    <row r="41" spans="1:18" s="2" customFormat="1" ht="9" customHeight="1">
      <c r="A41" s="309"/>
      <c r="B41" s="45"/>
      <c r="C41" s="104"/>
      <c r="D41" s="326"/>
      <c r="E41" s="6"/>
      <c r="F41" s="328"/>
      <c r="G41" s="79"/>
      <c r="H41" s="136"/>
      <c r="I41" s="85"/>
      <c r="J41" s="84"/>
      <c r="K41" s="86"/>
      <c r="O41" s="117"/>
      <c r="P41" s="13"/>
      <c r="Q41" s="13"/>
      <c r="R41" s="13"/>
    </row>
    <row r="42" spans="1:18" s="2" customFormat="1" ht="9" customHeight="1">
      <c r="A42" s="309"/>
      <c r="B42" s="73" t="s">
        <v>1</v>
      </c>
      <c r="C42" s="334" t="s">
        <v>235</v>
      </c>
      <c r="D42" s="321"/>
      <c r="E42" s="6" t="s">
        <v>12</v>
      </c>
      <c r="F42" s="323"/>
      <c r="G42" s="334" t="s">
        <v>234</v>
      </c>
      <c r="H42" s="247">
        <v>42983</v>
      </c>
      <c r="I42" s="70" t="s">
        <v>121</v>
      </c>
      <c r="J42" s="293" t="s">
        <v>245</v>
      </c>
      <c r="K42" s="220"/>
      <c r="O42" s="117"/>
      <c r="P42" s="13"/>
      <c r="Q42" s="13"/>
      <c r="R42" s="13"/>
    </row>
    <row r="43" spans="1:18" s="2" customFormat="1" ht="9" customHeight="1">
      <c r="A43" s="309"/>
      <c r="B43" s="78" t="s">
        <v>1</v>
      </c>
      <c r="C43" s="334" t="s">
        <v>164</v>
      </c>
      <c r="D43" s="321"/>
      <c r="E43" s="6" t="s">
        <v>12</v>
      </c>
      <c r="F43" s="323"/>
      <c r="G43" s="334" t="s">
        <v>165</v>
      </c>
      <c r="H43" s="248">
        <v>42983</v>
      </c>
      <c r="I43" s="83" t="s">
        <v>122</v>
      </c>
      <c r="J43" s="78" t="s">
        <v>3</v>
      </c>
      <c r="K43" s="221"/>
      <c r="L43" s="300"/>
      <c r="O43" s="117"/>
      <c r="P43" s="13"/>
      <c r="Q43" s="13"/>
      <c r="R43" s="13"/>
    </row>
    <row r="44" spans="1:18" s="2" customFormat="1" ht="9" customHeight="1">
      <c r="A44" s="309"/>
      <c r="B44" s="78" t="s">
        <v>1</v>
      </c>
      <c r="C44" s="122" t="s">
        <v>128</v>
      </c>
      <c r="D44" s="326"/>
      <c r="E44" s="6" t="s">
        <v>12</v>
      </c>
      <c r="F44" s="328"/>
      <c r="G44" s="122" t="s">
        <v>129</v>
      </c>
      <c r="H44" s="248">
        <v>42983</v>
      </c>
      <c r="I44" s="83" t="s">
        <v>123</v>
      </c>
      <c r="J44" s="78" t="s">
        <v>13</v>
      </c>
      <c r="K44" s="222"/>
      <c r="L44" s="300"/>
      <c r="O44" s="116"/>
      <c r="P44" s="13"/>
      <c r="Q44" s="13"/>
      <c r="R44" s="13"/>
    </row>
    <row r="45" spans="1:18" s="2" customFormat="1" ht="9" customHeight="1">
      <c r="A45" s="309"/>
      <c r="B45" s="92"/>
      <c r="C45" s="93"/>
      <c r="D45" s="345"/>
      <c r="E45" s="6"/>
      <c r="F45" s="346"/>
      <c r="G45" s="93"/>
      <c r="H45" s="136"/>
      <c r="I45" s="97"/>
      <c r="J45" s="92"/>
      <c r="K45" s="108"/>
      <c r="L45" s="301"/>
      <c r="N45" s="117"/>
      <c r="O45" s="118"/>
      <c r="P45" s="13"/>
      <c r="Q45" s="13"/>
      <c r="R45" s="13"/>
    </row>
    <row r="46" spans="1:18" s="2" customFormat="1" ht="9" customHeight="1">
      <c r="A46" s="309"/>
      <c r="B46" s="50" t="s">
        <v>5</v>
      </c>
      <c r="C46" s="334" t="s">
        <v>198</v>
      </c>
      <c r="D46" s="319"/>
      <c r="E46" s="6" t="s">
        <v>12</v>
      </c>
      <c r="F46" s="320"/>
      <c r="G46" s="334" t="s">
        <v>202</v>
      </c>
      <c r="H46" s="247">
        <v>42983</v>
      </c>
      <c r="I46" s="70" t="s">
        <v>121</v>
      </c>
      <c r="J46" s="73" t="s">
        <v>34</v>
      </c>
      <c r="K46" s="220"/>
      <c r="O46" s="118"/>
      <c r="P46" s="13"/>
      <c r="Q46" s="13"/>
      <c r="R46" s="13"/>
    </row>
    <row r="47" spans="1:18" s="2" customFormat="1" ht="9" customHeight="1">
      <c r="A47" s="309"/>
      <c r="B47" s="98" t="s">
        <v>5</v>
      </c>
      <c r="C47" s="334" t="s">
        <v>175</v>
      </c>
      <c r="D47" s="326"/>
      <c r="E47" s="6" t="s">
        <v>12</v>
      </c>
      <c r="F47" s="328"/>
      <c r="G47" s="334" t="s">
        <v>178</v>
      </c>
      <c r="H47" s="248">
        <v>42983</v>
      </c>
      <c r="I47" s="83" t="s">
        <v>122</v>
      </c>
      <c r="J47" s="78" t="s">
        <v>1</v>
      </c>
      <c r="K47" s="221"/>
      <c r="L47" s="300"/>
      <c r="O47" s="116"/>
      <c r="P47" s="13"/>
      <c r="Q47" s="13"/>
      <c r="R47" s="13"/>
    </row>
    <row r="48" spans="1:18" s="2" customFormat="1" ht="9" customHeight="1">
      <c r="A48" s="310"/>
      <c r="B48" s="98" t="s">
        <v>5</v>
      </c>
      <c r="C48" s="334" t="s">
        <v>183</v>
      </c>
      <c r="D48" s="321"/>
      <c r="E48" s="6" t="s">
        <v>12</v>
      </c>
      <c r="F48" s="323"/>
      <c r="G48" s="334" t="s">
        <v>182</v>
      </c>
      <c r="H48" s="248">
        <v>42983</v>
      </c>
      <c r="I48" s="83" t="s">
        <v>123</v>
      </c>
      <c r="J48" s="78" t="s">
        <v>1</v>
      </c>
      <c r="K48" s="222"/>
      <c r="L48" s="300"/>
      <c r="O48" s="117"/>
      <c r="P48" s="13"/>
      <c r="Q48" s="13"/>
      <c r="R48" s="13"/>
    </row>
    <row r="49" spans="1:18" s="2" customFormat="1" ht="9" customHeight="1">
      <c r="A49" s="41"/>
      <c r="B49" s="45"/>
      <c r="C49" s="337"/>
      <c r="D49" s="336"/>
      <c r="E49" s="6"/>
      <c r="F49" s="336"/>
      <c r="G49" s="337"/>
      <c r="H49" s="45"/>
      <c r="I49" s="85"/>
      <c r="J49" s="146"/>
      <c r="K49" s="86"/>
      <c r="L49" s="301"/>
      <c r="M49" s="25"/>
      <c r="O49" s="116"/>
      <c r="P49" s="13"/>
      <c r="Q49" s="13"/>
      <c r="R49" s="13"/>
    </row>
    <row r="50" spans="1:11" ht="9" customHeight="1">
      <c r="A50" s="308" t="s">
        <v>9</v>
      </c>
      <c r="B50" s="73" t="s">
        <v>13</v>
      </c>
      <c r="C50" s="133"/>
      <c r="D50" s="319"/>
      <c r="E50" s="6"/>
      <c r="F50" s="320"/>
      <c r="G50" s="134"/>
      <c r="H50" s="247">
        <v>42984</v>
      </c>
      <c r="I50" s="70" t="s">
        <v>121</v>
      </c>
      <c r="J50" s="157"/>
      <c r="K50" s="220"/>
    </row>
    <row r="51" spans="1:11" ht="9" customHeight="1">
      <c r="A51" s="309"/>
      <c r="B51" s="78" t="s">
        <v>13</v>
      </c>
      <c r="C51" s="200"/>
      <c r="D51" s="321"/>
      <c r="E51" s="6"/>
      <c r="F51" s="323"/>
      <c r="G51" s="164"/>
      <c r="H51" s="247">
        <v>42984</v>
      </c>
      <c r="I51" s="83" t="s">
        <v>122</v>
      </c>
      <c r="J51" s="111"/>
      <c r="K51" s="221"/>
    </row>
    <row r="52" spans="1:11" ht="9" customHeight="1">
      <c r="A52" s="309"/>
      <c r="B52" s="78" t="s">
        <v>13</v>
      </c>
      <c r="C52" s="200"/>
      <c r="D52" s="321"/>
      <c r="E52" s="6"/>
      <c r="F52" s="323"/>
      <c r="G52" s="164"/>
      <c r="H52" s="247">
        <v>42984</v>
      </c>
      <c r="I52" s="83" t="s">
        <v>123</v>
      </c>
      <c r="J52" s="111"/>
      <c r="K52" s="222"/>
    </row>
    <row r="53" spans="1:11" ht="9" customHeight="1">
      <c r="A53" s="309"/>
      <c r="B53" s="45"/>
      <c r="C53" s="340"/>
      <c r="D53" s="336"/>
      <c r="E53" s="6"/>
      <c r="F53" s="336"/>
      <c r="G53" s="340"/>
      <c r="H53" s="84"/>
      <c r="I53" s="85"/>
      <c r="J53" s="201"/>
      <c r="K53" s="86"/>
    </row>
    <row r="54" spans="1:11" ht="9" customHeight="1">
      <c r="A54" s="309"/>
      <c r="B54" s="73" t="s">
        <v>14</v>
      </c>
      <c r="C54" s="133"/>
      <c r="D54" s="331"/>
      <c r="E54" s="6"/>
      <c r="F54" s="325"/>
      <c r="G54" s="134"/>
      <c r="H54" s="247">
        <v>42984</v>
      </c>
      <c r="I54" s="70" t="s">
        <v>121</v>
      </c>
      <c r="J54" s="296"/>
      <c r="K54" s="220"/>
    </row>
    <row r="55" spans="1:11" ht="9" customHeight="1">
      <c r="A55" s="309"/>
      <c r="B55" s="78" t="s">
        <v>14</v>
      </c>
      <c r="C55" s="133"/>
      <c r="D55" s="331"/>
      <c r="E55" s="6"/>
      <c r="F55" s="325"/>
      <c r="G55" s="203"/>
      <c r="H55" s="248">
        <v>42984</v>
      </c>
      <c r="I55" s="83" t="s">
        <v>122</v>
      </c>
      <c r="J55" s="113"/>
      <c r="K55" s="221"/>
    </row>
    <row r="56" spans="1:11" ht="9" customHeight="1">
      <c r="A56" s="309"/>
      <c r="B56" s="78" t="s">
        <v>14</v>
      </c>
      <c r="C56" s="200"/>
      <c r="D56" s="326"/>
      <c r="E56" s="6"/>
      <c r="F56" s="328"/>
      <c r="G56" s="164"/>
      <c r="H56" s="248">
        <v>42984</v>
      </c>
      <c r="I56" s="83" t="s">
        <v>123</v>
      </c>
      <c r="J56" s="107"/>
      <c r="K56" s="222"/>
    </row>
    <row r="57" spans="1:11" ht="9" customHeight="1">
      <c r="A57" s="309"/>
      <c r="B57" s="92"/>
      <c r="C57" s="163"/>
      <c r="D57" s="345"/>
      <c r="E57" s="6"/>
      <c r="F57" s="346"/>
      <c r="G57" s="163"/>
      <c r="H57" s="84"/>
      <c r="I57" s="97"/>
      <c r="J57" s="162"/>
      <c r="K57" s="86"/>
    </row>
    <row r="58" spans="1:11" ht="9" customHeight="1">
      <c r="A58" s="309"/>
      <c r="B58" s="50" t="s">
        <v>15</v>
      </c>
      <c r="C58" s="133"/>
      <c r="D58" s="319"/>
      <c r="E58" s="6"/>
      <c r="F58" s="320"/>
      <c r="G58" s="203"/>
      <c r="H58" s="247">
        <v>42984</v>
      </c>
      <c r="I58" s="70" t="s">
        <v>121</v>
      </c>
      <c r="J58" s="113"/>
      <c r="K58" s="220"/>
    </row>
    <row r="59" spans="1:11" ht="9" customHeight="1">
      <c r="A59" s="309"/>
      <c r="B59" s="98" t="s">
        <v>15</v>
      </c>
      <c r="C59" s="200"/>
      <c r="D59" s="326"/>
      <c r="E59" s="6"/>
      <c r="F59" s="328"/>
      <c r="G59" s="164"/>
      <c r="H59" s="248">
        <v>42984</v>
      </c>
      <c r="I59" s="99" t="s">
        <v>122</v>
      </c>
      <c r="J59" s="111"/>
      <c r="K59" s="221"/>
    </row>
    <row r="60" spans="1:11" ht="9" customHeight="1">
      <c r="A60" s="310"/>
      <c r="B60" s="98" t="s">
        <v>15</v>
      </c>
      <c r="C60" s="200"/>
      <c r="D60" s="321"/>
      <c r="E60" s="6"/>
      <c r="F60" s="323"/>
      <c r="G60" s="164"/>
      <c r="H60" s="248">
        <v>42984</v>
      </c>
      <c r="I60" s="99" t="s">
        <v>123</v>
      </c>
      <c r="J60" s="107"/>
      <c r="K60" s="222"/>
    </row>
    <row r="61" spans="1:11" ht="9" customHeight="1">
      <c r="A61" s="54"/>
      <c r="B61" s="81"/>
      <c r="C61" s="165"/>
      <c r="D61" s="321"/>
      <c r="E61" s="6"/>
      <c r="F61" s="321"/>
      <c r="G61" s="165"/>
      <c r="H61" s="84"/>
      <c r="I61" s="101"/>
      <c r="J61" s="110"/>
      <c r="K61" s="145"/>
    </row>
    <row r="62" spans="1:11" ht="9" customHeight="1">
      <c r="A62" s="308" t="s">
        <v>9</v>
      </c>
      <c r="B62" s="78" t="s">
        <v>3</v>
      </c>
      <c r="C62" s="200"/>
      <c r="D62" s="326"/>
      <c r="E62" s="6"/>
      <c r="F62" s="328"/>
      <c r="G62" s="202"/>
      <c r="H62" s="247">
        <v>42984</v>
      </c>
      <c r="I62" s="83" t="s">
        <v>121</v>
      </c>
      <c r="J62" s="111"/>
      <c r="K62" s="221"/>
    </row>
    <row r="63" spans="1:11" ht="9" customHeight="1">
      <c r="A63" s="309"/>
      <c r="B63" s="78" t="s">
        <v>3</v>
      </c>
      <c r="C63" s="200"/>
      <c r="D63" s="321"/>
      <c r="E63" s="6"/>
      <c r="F63" s="323"/>
      <c r="G63" s="202"/>
      <c r="H63" s="248">
        <v>42984</v>
      </c>
      <c r="I63" s="83" t="s">
        <v>122</v>
      </c>
      <c r="J63" s="111"/>
      <c r="K63" s="221"/>
    </row>
    <row r="64" spans="1:11" ht="9" customHeight="1">
      <c r="A64" s="309"/>
      <c r="B64" s="78" t="s">
        <v>3</v>
      </c>
      <c r="C64" s="200"/>
      <c r="D64" s="321"/>
      <c r="E64" s="6"/>
      <c r="F64" s="323"/>
      <c r="G64" s="202"/>
      <c r="H64" s="248">
        <v>42984</v>
      </c>
      <c r="I64" s="83" t="s">
        <v>123</v>
      </c>
      <c r="J64" s="107"/>
      <c r="K64" s="222"/>
    </row>
    <row r="65" spans="1:11" ht="9" customHeight="1">
      <c r="A65" s="309"/>
      <c r="B65" s="45"/>
      <c r="C65" s="340"/>
      <c r="D65" s="336"/>
      <c r="E65" s="6"/>
      <c r="F65" s="336"/>
      <c r="G65" s="340"/>
      <c r="H65" s="105"/>
      <c r="I65" s="85" t="s">
        <v>120</v>
      </c>
      <c r="J65" s="201"/>
      <c r="K65" s="86"/>
    </row>
    <row r="66" spans="1:11" ht="9" customHeight="1">
      <c r="A66" s="309"/>
      <c r="B66" s="73" t="s">
        <v>1</v>
      </c>
      <c r="C66" s="133"/>
      <c r="D66" s="331"/>
      <c r="E66" s="6"/>
      <c r="F66" s="325"/>
      <c r="G66" s="203"/>
      <c r="H66" s="247">
        <v>42984</v>
      </c>
      <c r="I66" s="70" t="s">
        <v>121</v>
      </c>
      <c r="J66" s="157"/>
      <c r="K66" s="220"/>
    </row>
    <row r="67" spans="1:11" ht="9" customHeight="1">
      <c r="A67" s="309"/>
      <c r="B67" s="78" t="s">
        <v>1</v>
      </c>
      <c r="C67" s="200"/>
      <c r="D67" s="321"/>
      <c r="E67" s="6"/>
      <c r="F67" s="323"/>
      <c r="G67" s="202"/>
      <c r="H67" s="248">
        <v>42984</v>
      </c>
      <c r="I67" s="99" t="s">
        <v>122</v>
      </c>
      <c r="J67" s="111"/>
      <c r="K67" s="221"/>
    </row>
    <row r="68" spans="1:11" ht="9" customHeight="1">
      <c r="A68" s="309"/>
      <c r="B68" s="78" t="s">
        <v>1</v>
      </c>
      <c r="C68" s="200"/>
      <c r="D68" s="326"/>
      <c r="E68" s="6"/>
      <c r="F68" s="328"/>
      <c r="G68" s="202"/>
      <c r="H68" s="248">
        <v>42984</v>
      </c>
      <c r="I68" s="83" t="s">
        <v>123</v>
      </c>
      <c r="J68" s="107"/>
      <c r="K68" s="222"/>
    </row>
    <row r="69" spans="1:11" ht="9" customHeight="1">
      <c r="A69" s="309"/>
      <c r="B69" s="92"/>
      <c r="C69" s="163"/>
      <c r="D69" s="345"/>
      <c r="E69" s="6"/>
      <c r="F69" s="346"/>
      <c r="G69" s="163"/>
      <c r="H69" s="84"/>
      <c r="I69" s="97"/>
      <c r="J69" s="162"/>
      <c r="K69" s="86"/>
    </row>
    <row r="70" spans="1:11" ht="9" customHeight="1">
      <c r="A70" s="309"/>
      <c r="B70" s="50" t="s">
        <v>5</v>
      </c>
      <c r="C70" s="133"/>
      <c r="D70" s="319"/>
      <c r="E70" s="6"/>
      <c r="F70" s="320"/>
      <c r="G70" s="134"/>
      <c r="H70" s="247">
        <v>42984</v>
      </c>
      <c r="I70" s="70" t="s">
        <v>121</v>
      </c>
      <c r="J70" s="157"/>
      <c r="K70" s="220"/>
    </row>
    <row r="71" spans="1:11" ht="9" customHeight="1">
      <c r="A71" s="309"/>
      <c r="B71" s="98" t="s">
        <v>5</v>
      </c>
      <c r="C71" s="200"/>
      <c r="D71" s="321"/>
      <c r="E71" s="6"/>
      <c r="F71" s="323"/>
      <c r="G71" s="202"/>
      <c r="H71" s="248">
        <v>42984</v>
      </c>
      <c r="I71" s="83" t="s">
        <v>122</v>
      </c>
      <c r="J71" s="107"/>
      <c r="K71" s="221"/>
    </row>
    <row r="72" spans="1:11" ht="9" customHeight="1">
      <c r="A72" s="310"/>
      <c r="B72" s="98" t="s">
        <v>5</v>
      </c>
      <c r="C72" s="200"/>
      <c r="D72" s="326"/>
      <c r="E72" s="6"/>
      <c r="F72" s="328"/>
      <c r="G72" s="202"/>
      <c r="H72" s="248">
        <v>42984</v>
      </c>
      <c r="I72" s="83" t="s">
        <v>123</v>
      </c>
      <c r="J72" s="107"/>
      <c r="K72" s="222"/>
    </row>
    <row r="73" spans="1:11" ht="9" customHeight="1">
      <c r="A73" s="41"/>
      <c r="B73" s="45"/>
      <c r="C73" s="337"/>
      <c r="D73" s="336"/>
      <c r="E73" s="6"/>
      <c r="F73" s="336"/>
      <c r="G73" s="337"/>
      <c r="H73" s="45"/>
      <c r="I73" s="85"/>
      <c r="J73" s="146"/>
      <c r="K73" s="86"/>
    </row>
    <row r="74" spans="1:11" ht="9" customHeight="1">
      <c r="A74" s="308" t="s">
        <v>4</v>
      </c>
      <c r="B74" s="73" t="s">
        <v>13</v>
      </c>
      <c r="C74" s="130" t="s">
        <v>163</v>
      </c>
      <c r="D74" s="324"/>
      <c r="E74" s="6" t="s">
        <v>12</v>
      </c>
      <c r="F74" s="325"/>
      <c r="G74" s="335" t="s">
        <v>166</v>
      </c>
      <c r="H74" s="247">
        <v>42985</v>
      </c>
      <c r="I74" s="70" t="s">
        <v>121</v>
      </c>
      <c r="J74" s="73" t="s">
        <v>3</v>
      </c>
      <c r="K74" s="220"/>
    </row>
    <row r="75" spans="1:11" ht="9" customHeight="1">
      <c r="A75" s="309"/>
      <c r="B75" s="78" t="s">
        <v>13</v>
      </c>
      <c r="C75" s="334" t="s">
        <v>173</v>
      </c>
      <c r="D75" s="321"/>
      <c r="E75" s="6" t="s">
        <v>12</v>
      </c>
      <c r="F75" s="323"/>
      <c r="G75" s="334" t="s">
        <v>180</v>
      </c>
      <c r="H75" s="247">
        <v>42985</v>
      </c>
      <c r="I75" s="83" t="s">
        <v>122</v>
      </c>
      <c r="J75" s="78" t="s">
        <v>1</v>
      </c>
      <c r="K75" s="221"/>
    </row>
    <row r="76" spans="1:11" ht="9" customHeight="1">
      <c r="A76" s="309"/>
      <c r="B76" s="78" t="s">
        <v>13</v>
      </c>
      <c r="C76" s="334" t="s">
        <v>151</v>
      </c>
      <c r="D76" s="321"/>
      <c r="E76" s="6" t="s">
        <v>12</v>
      </c>
      <c r="F76" s="323"/>
      <c r="G76" s="334" t="s">
        <v>154</v>
      </c>
      <c r="H76" s="247">
        <v>42985</v>
      </c>
      <c r="I76" s="83" t="s">
        <v>123</v>
      </c>
      <c r="J76" s="78" t="s">
        <v>15</v>
      </c>
      <c r="K76" s="222"/>
    </row>
    <row r="77" spans="1:11" ht="9" customHeight="1">
      <c r="A77" s="309"/>
      <c r="B77" s="45"/>
      <c r="C77" s="337"/>
      <c r="D77" s="336"/>
      <c r="E77" s="6"/>
      <c r="F77" s="336"/>
      <c r="G77" s="337"/>
      <c r="H77" s="92"/>
      <c r="I77" s="85"/>
      <c r="J77" s="84"/>
      <c r="K77" s="86"/>
    </row>
    <row r="78" spans="1:11" ht="9" customHeight="1">
      <c r="A78" s="309"/>
      <c r="B78" s="73" t="s">
        <v>14</v>
      </c>
      <c r="C78" s="334" t="s">
        <v>207</v>
      </c>
      <c r="D78" s="331"/>
      <c r="E78" s="6" t="s">
        <v>12</v>
      </c>
      <c r="F78" s="325"/>
      <c r="G78" s="334" t="s">
        <v>205</v>
      </c>
      <c r="H78" s="247">
        <v>42985</v>
      </c>
      <c r="I78" s="70" t="s">
        <v>121</v>
      </c>
      <c r="J78" s="50" t="s">
        <v>34</v>
      </c>
      <c r="K78" s="220"/>
    </row>
    <row r="79" spans="1:11" ht="9" customHeight="1">
      <c r="A79" s="309"/>
      <c r="B79" s="78" t="s">
        <v>14</v>
      </c>
      <c r="C79" s="334" t="s">
        <v>149</v>
      </c>
      <c r="D79" s="321"/>
      <c r="E79" s="6" t="s">
        <v>12</v>
      </c>
      <c r="F79" s="323"/>
      <c r="G79" s="334" t="s">
        <v>156</v>
      </c>
      <c r="H79" s="248">
        <v>42985</v>
      </c>
      <c r="I79" s="83" t="s">
        <v>122</v>
      </c>
      <c r="J79" s="98" t="s">
        <v>15</v>
      </c>
      <c r="K79" s="221"/>
    </row>
    <row r="80" spans="1:11" ht="9" customHeight="1">
      <c r="A80" s="309"/>
      <c r="B80" s="78" t="s">
        <v>14</v>
      </c>
      <c r="C80" s="334" t="s">
        <v>148</v>
      </c>
      <c r="D80" s="326"/>
      <c r="E80" s="6" t="s">
        <v>12</v>
      </c>
      <c r="F80" s="328"/>
      <c r="G80" s="334" t="s">
        <v>157</v>
      </c>
      <c r="H80" s="248">
        <v>42985</v>
      </c>
      <c r="I80" s="83" t="s">
        <v>123</v>
      </c>
      <c r="J80" s="98" t="s">
        <v>15</v>
      </c>
      <c r="K80" s="222"/>
    </row>
    <row r="81" spans="1:11" ht="9" customHeight="1">
      <c r="A81" s="309"/>
      <c r="B81" s="92"/>
      <c r="C81" s="93"/>
      <c r="D81" s="345"/>
      <c r="E81" s="6"/>
      <c r="F81" s="346"/>
      <c r="G81" s="93"/>
      <c r="H81" s="92"/>
      <c r="I81" s="97"/>
      <c r="J81" s="92"/>
      <c r="K81" s="86"/>
    </row>
    <row r="82" spans="1:11" ht="9" customHeight="1">
      <c r="A82" s="309"/>
      <c r="B82" s="50" t="s">
        <v>15</v>
      </c>
      <c r="C82" s="334" t="s">
        <v>186</v>
      </c>
      <c r="D82" s="319"/>
      <c r="E82" s="6" t="s">
        <v>12</v>
      </c>
      <c r="F82" s="320"/>
      <c r="G82" s="334" t="s">
        <v>191</v>
      </c>
      <c r="H82" s="247">
        <v>42985</v>
      </c>
      <c r="I82" s="112" t="s">
        <v>121</v>
      </c>
      <c r="J82" s="113" t="s">
        <v>5</v>
      </c>
      <c r="K82" s="220"/>
    </row>
    <row r="83" spans="1:11" ht="9" customHeight="1">
      <c r="A83" s="309"/>
      <c r="B83" s="98" t="s">
        <v>15</v>
      </c>
      <c r="C83" s="334" t="s">
        <v>138</v>
      </c>
      <c r="D83" s="321"/>
      <c r="E83" s="6" t="s">
        <v>12</v>
      </c>
      <c r="F83" s="323"/>
      <c r="G83" s="334" t="s">
        <v>143</v>
      </c>
      <c r="H83" s="248">
        <v>42985</v>
      </c>
      <c r="I83" s="83" t="s">
        <v>122</v>
      </c>
      <c r="J83" s="98" t="s">
        <v>14</v>
      </c>
      <c r="K83" s="221"/>
    </row>
    <row r="84" spans="1:11" ht="9" customHeight="1">
      <c r="A84" s="310"/>
      <c r="B84" s="98" t="s">
        <v>15</v>
      </c>
      <c r="C84" s="334" t="s">
        <v>140</v>
      </c>
      <c r="D84" s="326"/>
      <c r="E84" s="6" t="s">
        <v>12</v>
      </c>
      <c r="F84" s="328"/>
      <c r="G84" s="334" t="s">
        <v>141</v>
      </c>
      <c r="H84" s="248">
        <v>42985</v>
      </c>
      <c r="I84" s="83" t="s">
        <v>123</v>
      </c>
      <c r="J84" s="98" t="s">
        <v>14</v>
      </c>
      <c r="K84" s="222"/>
    </row>
    <row r="85" spans="1:11" ht="9" customHeight="1">
      <c r="A85" s="54"/>
      <c r="B85" s="81"/>
      <c r="C85" s="100"/>
      <c r="D85" s="321"/>
      <c r="E85" s="6"/>
      <c r="F85" s="321"/>
      <c r="G85" s="100"/>
      <c r="H85" s="92"/>
      <c r="I85" s="101"/>
      <c r="J85" s="84"/>
      <c r="K85" s="140"/>
    </row>
    <row r="86" spans="1:15" ht="9" customHeight="1">
      <c r="A86" s="308" t="s">
        <v>4</v>
      </c>
      <c r="B86" s="78" t="s">
        <v>3</v>
      </c>
      <c r="C86" s="334" t="s">
        <v>137</v>
      </c>
      <c r="D86" s="326"/>
      <c r="E86" s="6" t="s">
        <v>12</v>
      </c>
      <c r="F86" s="328"/>
      <c r="G86" s="334" t="s">
        <v>144</v>
      </c>
      <c r="H86" s="247">
        <v>42985</v>
      </c>
      <c r="I86" s="83" t="s">
        <v>121</v>
      </c>
      <c r="J86" s="50" t="s">
        <v>14</v>
      </c>
      <c r="K86" s="220"/>
      <c r="N86" s="121"/>
      <c r="O86" s="121"/>
    </row>
    <row r="87" spans="1:11" ht="9" customHeight="1">
      <c r="A87" s="309"/>
      <c r="B87" s="78" t="s">
        <v>3</v>
      </c>
      <c r="C87" s="334" t="s">
        <v>139</v>
      </c>
      <c r="D87" s="321"/>
      <c r="E87" s="6" t="s">
        <v>12</v>
      </c>
      <c r="F87" s="323"/>
      <c r="G87" s="334" t="s">
        <v>142</v>
      </c>
      <c r="H87" s="248">
        <v>42985</v>
      </c>
      <c r="I87" s="83" t="s">
        <v>122</v>
      </c>
      <c r="J87" s="98" t="s">
        <v>14</v>
      </c>
      <c r="K87" s="221"/>
    </row>
    <row r="88" spans="1:11" ht="9" customHeight="1">
      <c r="A88" s="309"/>
      <c r="B88" s="78" t="s">
        <v>3</v>
      </c>
      <c r="C88" s="122" t="s">
        <v>125</v>
      </c>
      <c r="D88" s="321"/>
      <c r="E88" s="6" t="s">
        <v>12</v>
      </c>
      <c r="F88" s="323"/>
      <c r="G88" s="122" t="s">
        <v>132</v>
      </c>
      <c r="H88" s="248">
        <v>42985</v>
      </c>
      <c r="I88" s="83" t="s">
        <v>123</v>
      </c>
      <c r="J88" s="98" t="s">
        <v>13</v>
      </c>
      <c r="K88" s="222"/>
    </row>
    <row r="89" spans="1:11" ht="9" customHeight="1">
      <c r="A89" s="309"/>
      <c r="B89" s="45"/>
      <c r="C89" s="337"/>
      <c r="D89" s="336"/>
      <c r="E89" s="6"/>
      <c r="F89" s="336"/>
      <c r="G89" s="337"/>
      <c r="H89" s="92"/>
      <c r="I89" s="85"/>
      <c r="J89" s="84"/>
      <c r="K89" s="86"/>
    </row>
    <row r="90" spans="1:11" ht="9" customHeight="1">
      <c r="A90" s="309"/>
      <c r="B90" s="73" t="s">
        <v>1</v>
      </c>
      <c r="C90" s="334" t="s">
        <v>160</v>
      </c>
      <c r="D90" s="331"/>
      <c r="E90" s="6" t="s">
        <v>12</v>
      </c>
      <c r="F90" s="325"/>
      <c r="G90" s="334" t="s">
        <v>169</v>
      </c>
      <c r="H90" s="247">
        <v>42985</v>
      </c>
      <c r="I90" s="70" t="s">
        <v>121</v>
      </c>
      <c r="J90" s="50" t="s">
        <v>3</v>
      </c>
      <c r="K90" s="220"/>
    </row>
    <row r="91" spans="1:11" ht="9" customHeight="1">
      <c r="A91" s="309"/>
      <c r="B91" s="78" t="s">
        <v>1</v>
      </c>
      <c r="C91" s="122" t="s">
        <v>135</v>
      </c>
      <c r="D91" s="321"/>
      <c r="E91" s="6" t="s">
        <v>12</v>
      </c>
      <c r="F91" s="323"/>
      <c r="G91" s="122" t="s">
        <v>134</v>
      </c>
      <c r="H91" s="248">
        <v>42985</v>
      </c>
      <c r="I91" s="83" t="s">
        <v>122</v>
      </c>
      <c r="J91" s="98" t="s">
        <v>13</v>
      </c>
      <c r="K91" s="221"/>
    </row>
    <row r="92" spans="1:11" ht="9" customHeight="1">
      <c r="A92" s="309"/>
      <c r="B92" s="78" t="s">
        <v>1</v>
      </c>
      <c r="C92" s="122" t="s">
        <v>127</v>
      </c>
      <c r="D92" s="326"/>
      <c r="E92" s="6" t="s">
        <v>12</v>
      </c>
      <c r="F92" s="328"/>
      <c r="G92" s="122" t="s">
        <v>130</v>
      </c>
      <c r="H92" s="248">
        <v>42985</v>
      </c>
      <c r="I92" s="83" t="s">
        <v>123</v>
      </c>
      <c r="J92" s="98" t="s">
        <v>13</v>
      </c>
      <c r="K92" s="222"/>
    </row>
    <row r="93" spans="1:11" ht="9" customHeight="1">
      <c r="A93" s="309"/>
      <c r="B93" s="92"/>
      <c r="C93" s="93"/>
      <c r="D93" s="345"/>
      <c r="E93" s="6"/>
      <c r="F93" s="346"/>
      <c r="G93" s="93"/>
      <c r="H93" s="92"/>
      <c r="I93" s="97"/>
      <c r="J93" s="92"/>
      <c r="K93" s="108"/>
    </row>
    <row r="94" spans="1:11" ht="9" customHeight="1">
      <c r="A94" s="309"/>
      <c r="B94" s="50" t="s">
        <v>5</v>
      </c>
      <c r="C94" s="334" t="s">
        <v>161</v>
      </c>
      <c r="D94" s="319"/>
      <c r="E94" s="6" t="s">
        <v>12</v>
      </c>
      <c r="F94" s="320"/>
      <c r="G94" s="334" t="s">
        <v>168</v>
      </c>
      <c r="H94" s="247">
        <v>42985</v>
      </c>
      <c r="I94" s="70" t="s">
        <v>121</v>
      </c>
      <c r="J94" s="50" t="s">
        <v>3</v>
      </c>
      <c r="K94" s="220"/>
    </row>
    <row r="95" spans="1:11" ht="9" customHeight="1">
      <c r="A95" s="309"/>
      <c r="B95" s="98" t="s">
        <v>5</v>
      </c>
      <c r="C95" s="334" t="s">
        <v>136</v>
      </c>
      <c r="D95" s="326"/>
      <c r="E95" s="6" t="s">
        <v>12</v>
      </c>
      <c r="F95" s="328"/>
      <c r="G95" s="334" t="s">
        <v>145</v>
      </c>
      <c r="H95" s="248">
        <v>42985</v>
      </c>
      <c r="I95" s="83" t="s">
        <v>122</v>
      </c>
      <c r="J95" s="98" t="s">
        <v>14</v>
      </c>
      <c r="K95" s="221"/>
    </row>
    <row r="96" spans="1:11" ht="9" customHeight="1">
      <c r="A96" s="310"/>
      <c r="B96" s="98" t="s">
        <v>5</v>
      </c>
      <c r="C96" s="122" t="s">
        <v>126</v>
      </c>
      <c r="D96" s="321"/>
      <c r="E96" s="6" t="s">
        <v>12</v>
      </c>
      <c r="F96" s="323"/>
      <c r="G96" s="122" t="s">
        <v>131</v>
      </c>
      <c r="H96" s="248">
        <v>42985</v>
      </c>
      <c r="I96" s="83" t="s">
        <v>123</v>
      </c>
      <c r="J96" s="98" t="s">
        <v>13</v>
      </c>
      <c r="K96" s="222"/>
    </row>
    <row r="97" spans="1:11" ht="9" customHeight="1">
      <c r="A97" s="41"/>
      <c r="B97" s="45"/>
      <c r="C97" s="337"/>
      <c r="D97" s="336"/>
      <c r="E97" s="6"/>
      <c r="F97" s="336"/>
      <c r="G97" s="337"/>
      <c r="H97" s="57"/>
      <c r="I97" s="199"/>
      <c r="J97" s="84"/>
      <c r="K97" s="140"/>
    </row>
    <row r="98" spans="1:11" ht="9" customHeight="1">
      <c r="A98" s="308" t="s">
        <v>10</v>
      </c>
      <c r="B98" s="73" t="s">
        <v>13</v>
      </c>
      <c r="C98" s="74"/>
      <c r="D98" s="319"/>
      <c r="E98" s="6"/>
      <c r="F98" s="320"/>
      <c r="G98" s="74"/>
      <c r="H98" s="247">
        <v>42986</v>
      </c>
      <c r="I98" s="70" t="s">
        <v>121</v>
      </c>
      <c r="J98" s="73"/>
      <c r="K98" s="220"/>
    </row>
    <row r="99" spans="1:11" ht="9" customHeight="1">
      <c r="A99" s="309"/>
      <c r="B99" s="78" t="s">
        <v>13</v>
      </c>
      <c r="C99" s="79"/>
      <c r="D99" s="321"/>
      <c r="E99" s="6"/>
      <c r="F99" s="323"/>
      <c r="G99" s="79"/>
      <c r="H99" s="247">
        <v>42986</v>
      </c>
      <c r="I99" s="83" t="s">
        <v>122</v>
      </c>
      <c r="J99" s="78"/>
      <c r="K99" s="221"/>
    </row>
    <row r="100" spans="1:11" ht="9" customHeight="1">
      <c r="A100" s="309"/>
      <c r="B100" s="78" t="s">
        <v>13</v>
      </c>
      <c r="C100" s="79"/>
      <c r="D100" s="321"/>
      <c r="E100" s="6"/>
      <c r="F100" s="323"/>
      <c r="G100" s="79"/>
      <c r="H100" s="247">
        <v>42986</v>
      </c>
      <c r="I100" s="83" t="s">
        <v>123</v>
      </c>
      <c r="J100" s="78"/>
      <c r="K100" s="222"/>
    </row>
    <row r="101" spans="1:11" ht="9" customHeight="1">
      <c r="A101" s="309"/>
      <c r="B101" s="45"/>
      <c r="C101" s="337"/>
      <c r="D101" s="336"/>
      <c r="E101" s="6"/>
      <c r="F101" s="336"/>
      <c r="G101" s="337"/>
      <c r="H101" s="84"/>
      <c r="I101" s="85"/>
      <c r="J101" s="84"/>
      <c r="K101" s="86"/>
    </row>
    <row r="102" spans="1:11" ht="9" customHeight="1">
      <c r="A102" s="309"/>
      <c r="B102" s="73" t="s">
        <v>14</v>
      </c>
      <c r="C102" s="74"/>
      <c r="D102" s="331"/>
      <c r="E102" s="6"/>
      <c r="F102" s="325"/>
      <c r="G102" s="74"/>
      <c r="H102" s="247">
        <v>42986</v>
      </c>
      <c r="I102" s="70" t="s">
        <v>121</v>
      </c>
      <c r="J102" s="50"/>
      <c r="K102" s="220"/>
    </row>
    <row r="103" spans="1:11" ht="9" customHeight="1">
      <c r="A103" s="309"/>
      <c r="B103" s="78" t="s">
        <v>14</v>
      </c>
      <c r="C103" s="334" t="s">
        <v>120</v>
      </c>
      <c r="D103" s="321"/>
      <c r="E103" s="6"/>
      <c r="F103" s="323"/>
      <c r="G103" s="334" t="s">
        <v>120</v>
      </c>
      <c r="H103" s="248">
        <v>42986</v>
      </c>
      <c r="I103" s="83" t="s">
        <v>122</v>
      </c>
      <c r="J103" s="78" t="s">
        <v>120</v>
      </c>
      <c r="K103" s="221"/>
    </row>
    <row r="104" spans="1:11" ht="9" customHeight="1">
      <c r="A104" s="309"/>
      <c r="B104" s="78" t="s">
        <v>14</v>
      </c>
      <c r="C104" s="334" t="s">
        <v>120</v>
      </c>
      <c r="D104" s="326"/>
      <c r="E104" s="6"/>
      <c r="F104" s="328"/>
      <c r="G104" s="334" t="s">
        <v>120</v>
      </c>
      <c r="H104" s="248">
        <v>42986</v>
      </c>
      <c r="I104" s="83" t="s">
        <v>123</v>
      </c>
      <c r="J104" s="98" t="s">
        <v>120</v>
      </c>
      <c r="K104" s="222"/>
    </row>
    <row r="105" spans="1:11" ht="9" customHeight="1">
      <c r="A105" s="309"/>
      <c r="B105" s="92"/>
      <c r="C105" s="93"/>
      <c r="D105" s="345"/>
      <c r="E105" s="6"/>
      <c r="F105" s="346"/>
      <c r="G105" s="93"/>
      <c r="H105" s="84"/>
      <c r="I105" s="97"/>
      <c r="J105" s="92"/>
      <c r="K105" s="86"/>
    </row>
    <row r="106" spans="1:11" ht="9" customHeight="1">
      <c r="A106" s="309"/>
      <c r="B106" s="50" t="s">
        <v>15</v>
      </c>
      <c r="C106" s="46"/>
      <c r="D106" s="319"/>
      <c r="E106" s="6"/>
      <c r="F106" s="320"/>
      <c r="G106" s="74"/>
      <c r="H106" s="247">
        <v>42986</v>
      </c>
      <c r="I106" s="70" t="s">
        <v>121</v>
      </c>
      <c r="J106" s="50"/>
      <c r="K106" s="220"/>
    </row>
    <row r="107" spans="1:11" ht="9" customHeight="1">
      <c r="A107" s="309"/>
      <c r="B107" s="98" t="s">
        <v>15</v>
      </c>
      <c r="C107" s="334" t="s">
        <v>120</v>
      </c>
      <c r="D107" s="321"/>
      <c r="E107" s="6"/>
      <c r="F107" s="323"/>
      <c r="G107" s="334" t="s">
        <v>120</v>
      </c>
      <c r="H107" s="248">
        <v>42986</v>
      </c>
      <c r="I107" s="83" t="s">
        <v>122</v>
      </c>
      <c r="J107" s="98" t="s">
        <v>120</v>
      </c>
      <c r="K107" s="221"/>
    </row>
    <row r="108" spans="1:11" ht="9" customHeight="1">
      <c r="A108" s="310"/>
      <c r="B108" s="98" t="s">
        <v>15</v>
      </c>
      <c r="C108" s="334" t="s">
        <v>120</v>
      </c>
      <c r="D108" s="321"/>
      <c r="E108" s="6"/>
      <c r="F108" s="323"/>
      <c r="G108" s="334" t="s">
        <v>120</v>
      </c>
      <c r="H108" s="248">
        <v>42986</v>
      </c>
      <c r="I108" s="83" t="s">
        <v>123</v>
      </c>
      <c r="J108" s="98" t="s">
        <v>120</v>
      </c>
      <c r="K108" s="222"/>
    </row>
    <row r="109" spans="1:11" ht="9" customHeight="1">
      <c r="A109" s="54"/>
      <c r="B109" s="81"/>
      <c r="C109" s="100"/>
      <c r="D109" s="321"/>
      <c r="E109" s="6"/>
      <c r="F109" s="321"/>
      <c r="G109" s="100"/>
      <c r="H109" s="84"/>
      <c r="I109" s="101"/>
      <c r="J109" s="81"/>
      <c r="K109" s="140"/>
    </row>
    <row r="110" spans="1:11" ht="9" customHeight="1">
      <c r="A110" s="308" t="s">
        <v>10</v>
      </c>
      <c r="B110" s="78" t="s">
        <v>3</v>
      </c>
      <c r="C110" s="130" t="s">
        <v>150</v>
      </c>
      <c r="D110" s="321"/>
      <c r="E110" s="6" t="s">
        <v>12</v>
      </c>
      <c r="F110" s="323"/>
      <c r="G110" s="335" t="s">
        <v>155</v>
      </c>
      <c r="H110" s="247">
        <v>42986</v>
      </c>
      <c r="I110" s="83" t="s">
        <v>121</v>
      </c>
      <c r="J110" s="98" t="s">
        <v>15</v>
      </c>
      <c r="K110" s="220"/>
    </row>
    <row r="111" spans="1:11" ht="9" customHeight="1">
      <c r="A111" s="309"/>
      <c r="B111" s="78" t="s">
        <v>3</v>
      </c>
      <c r="C111" s="334" t="s">
        <v>159</v>
      </c>
      <c r="D111" s="321"/>
      <c r="E111" s="6" t="s">
        <v>12</v>
      </c>
      <c r="F111" s="323"/>
      <c r="G111" s="334" t="s">
        <v>158</v>
      </c>
      <c r="H111" s="248">
        <v>42986</v>
      </c>
      <c r="I111" s="83" t="s">
        <v>122</v>
      </c>
      <c r="J111" s="98" t="s">
        <v>15</v>
      </c>
      <c r="K111" s="221"/>
    </row>
    <row r="112" spans="1:11" ht="9" customHeight="1">
      <c r="A112" s="309"/>
      <c r="B112" s="78" t="s">
        <v>3</v>
      </c>
      <c r="C112" s="334" t="s">
        <v>152</v>
      </c>
      <c r="D112" s="326"/>
      <c r="E112" s="6" t="s">
        <v>12</v>
      </c>
      <c r="F112" s="328"/>
      <c r="G112" s="334" t="s">
        <v>153</v>
      </c>
      <c r="H112" s="248">
        <v>42986</v>
      </c>
      <c r="I112" s="83" t="s">
        <v>123</v>
      </c>
      <c r="J112" s="98" t="s">
        <v>15</v>
      </c>
      <c r="K112" s="222"/>
    </row>
    <row r="113" spans="1:11" ht="9" customHeight="1">
      <c r="A113" s="309"/>
      <c r="B113" s="45"/>
      <c r="C113" s="337"/>
      <c r="D113" s="336"/>
      <c r="E113" s="6"/>
      <c r="F113" s="336"/>
      <c r="G113" s="337"/>
      <c r="H113" s="84"/>
      <c r="I113" s="85"/>
      <c r="J113" s="84"/>
      <c r="K113" s="86"/>
    </row>
    <row r="114" spans="1:11" ht="9" customHeight="1">
      <c r="A114" s="309"/>
      <c r="B114" s="73" t="s">
        <v>1</v>
      </c>
      <c r="C114" s="130" t="s">
        <v>197</v>
      </c>
      <c r="D114" s="324"/>
      <c r="E114" s="6" t="s">
        <v>12</v>
      </c>
      <c r="F114" s="325"/>
      <c r="G114" s="335" t="s">
        <v>203</v>
      </c>
      <c r="H114" s="247">
        <v>42986</v>
      </c>
      <c r="I114" s="70" t="s">
        <v>121</v>
      </c>
      <c r="J114" s="50" t="s">
        <v>34</v>
      </c>
      <c r="K114" s="220"/>
    </row>
    <row r="115" spans="1:11" ht="9" customHeight="1">
      <c r="A115" s="309"/>
      <c r="B115" s="78" t="s">
        <v>1</v>
      </c>
      <c r="C115" s="334" t="s">
        <v>146</v>
      </c>
      <c r="D115" s="321"/>
      <c r="E115" s="6" t="s">
        <v>12</v>
      </c>
      <c r="F115" s="323"/>
      <c r="G115" s="334" t="s">
        <v>147</v>
      </c>
      <c r="H115" s="248">
        <v>42986</v>
      </c>
      <c r="I115" s="83" t="s">
        <v>122</v>
      </c>
      <c r="J115" s="98" t="s">
        <v>14</v>
      </c>
      <c r="K115" s="221"/>
    </row>
    <row r="116" spans="1:11" ht="9" customHeight="1">
      <c r="A116" s="309"/>
      <c r="B116" s="78" t="s">
        <v>1</v>
      </c>
      <c r="C116" s="122" t="s">
        <v>124</v>
      </c>
      <c r="D116" s="326"/>
      <c r="E116" s="6" t="s">
        <v>12</v>
      </c>
      <c r="F116" s="328"/>
      <c r="G116" s="122" t="s">
        <v>133</v>
      </c>
      <c r="H116" s="248">
        <v>42986</v>
      </c>
      <c r="I116" s="83" t="s">
        <v>123</v>
      </c>
      <c r="J116" s="98" t="s">
        <v>13</v>
      </c>
      <c r="K116" s="222"/>
    </row>
    <row r="117" spans="1:11" ht="9" customHeight="1">
      <c r="A117" s="309"/>
      <c r="B117" s="92"/>
      <c r="C117" s="93"/>
      <c r="D117" s="345"/>
      <c r="E117" s="6"/>
      <c r="F117" s="346"/>
      <c r="G117" s="93"/>
      <c r="H117" s="84"/>
      <c r="I117" s="97"/>
      <c r="J117" s="92"/>
      <c r="K117" s="108"/>
    </row>
    <row r="118" spans="1:11" ht="9" customHeight="1">
      <c r="A118" s="309"/>
      <c r="B118" s="50" t="s">
        <v>5</v>
      </c>
      <c r="C118" s="130" t="s">
        <v>176</v>
      </c>
      <c r="D118" s="324"/>
      <c r="E118" s="6" t="s">
        <v>12</v>
      </c>
      <c r="F118" s="325"/>
      <c r="G118" s="335" t="s">
        <v>177</v>
      </c>
      <c r="H118" s="247">
        <v>42986</v>
      </c>
      <c r="I118" s="70" t="s">
        <v>121</v>
      </c>
      <c r="J118" s="50" t="s">
        <v>1</v>
      </c>
      <c r="K118" s="220"/>
    </row>
    <row r="119" spans="1:11" ht="9" customHeight="1">
      <c r="A119" s="309"/>
      <c r="B119" s="98" t="s">
        <v>5</v>
      </c>
      <c r="C119" s="334" t="s">
        <v>187</v>
      </c>
      <c r="D119" s="326"/>
      <c r="E119" s="6" t="s">
        <v>12</v>
      </c>
      <c r="F119" s="328"/>
      <c r="G119" s="334" t="s">
        <v>190</v>
      </c>
      <c r="H119" s="248">
        <v>42986</v>
      </c>
      <c r="I119" s="83" t="s">
        <v>122</v>
      </c>
      <c r="J119" s="98" t="s">
        <v>5</v>
      </c>
      <c r="K119" s="221"/>
    </row>
    <row r="120" spans="1:14" ht="9" customHeight="1">
      <c r="A120" s="310"/>
      <c r="B120" s="98" t="s">
        <v>5</v>
      </c>
      <c r="C120" s="130" t="s">
        <v>199</v>
      </c>
      <c r="D120" s="326"/>
      <c r="E120" s="6" t="s">
        <v>12</v>
      </c>
      <c r="F120" s="328"/>
      <c r="G120" s="335" t="s">
        <v>206</v>
      </c>
      <c r="H120" s="248">
        <v>42986</v>
      </c>
      <c r="I120" s="83" t="s">
        <v>123</v>
      </c>
      <c r="J120" s="98" t="s">
        <v>34</v>
      </c>
      <c r="K120" s="222"/>
      <c r="N120" s="121"/>
    </row>
  </sheetData>
  <sheetProtection/>
  <mergeCells count="14">
    <mergeCell ref="A50:A60"/>
    <mergeCell ref="A62:A72"/>
    <mergeCell ref="A74:A84"/>
    <mergeCell ref="A86:A96"/>
    <mergeCell ref="A98:A108"/>
    <mergeCell ref="A110:A120"/>
    <mergeCell ref="L43:L45"/>
    <mergeCell ref="L47:L49"/>
    <mergeCell ref="L19:L21"/>
    <mergeCell ref="L23:L25"/>
    <mergeCell ref="A2:A12"/>
    <mergeCell ref="A14:A24"/>
    <mergeCell ref="A26:A36"/>
    <mergeCell ref="A38:A48"/>
  </mergeCells>
  <printOptions/>
  <pageMargins left="0.6" right="0.75" top="0.32" bottom="0.51" header="0.18" footer="0.5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0"/>
  <sheetViews>
    <sheetView zoomScale="130" zoomScaleNormal="130" zoomScalePageLayoutView="0" workbookViewId="0" topLeftCell="A1">
      <selection activeCell="A1" sqref="A1"/>
    </sheetView>
  </sheetViews>
  <sheetFormatPr defaultColWidth="9.140625" defaultRowHeight="9" customHeight="1"/>
  <cols>
    <col min="1" max="1" width="6.8515625" style="0" bestFit="1" customWidth="1"/>
    <col min="2" max="2" width="4.421875" style="0" bestFit="1" customWidth="1"/>
    <col min="3" max="3" width="20.00390625" style="1" customWidth="1"/>
    <col min="4" max="4" width="3.28125" style="1" customWidth="1"/>
    <col min="5" max="5" width="1.421875" style="1" customWidth="1"/>
    <col min="6" max="6" width="3.28125" style="1" customWidth="1"/>
    <col min="7" max="7" width="20.00390625" style="1" customWidth="1"/>
    <col min="8" max="8" width="7.57421875" style="1" customWidth="1"/>
    <col min="9" max="9" width="5.7109375" style="1" customWidth="1"/>
    <col min="10" max="10" width="6.28125" style="24" customWidth="1"/>
    <col min="13" max="13" width="9.140625" style="0" hidden="1" customWidth="1"/>
    <col min="14" max="14" width="21.57421875" style="120" bestFit="1" customWidth="1"/>
    <col min="15" max="15" width="6.00390625" style="120" customWidth="1"/>
    <col min="16" max="16" width="20.57421875" style="28" bestFit="1" customWidth="1"/>
    <col min="17" max="18" width="9.140625" style="28" customWidth="1"/>
  </cols>
  <sheetData>
    <row r="1" spans="1:18" s="29" customFormat="1" ht="9" customHeight="1">
      <c r="A1" s="60" t="s">
        <v>7</v>
      </c>
      <c r="B1" s="60" t="s">
        <v>6</v>
      </c>
      <c r="C1" s="60" t="s">
        <v>17</v>
      </c>
      <c r="D1" s="341" t="s">
        <v>13</v>
      </c>
      <c r="E1" s="341" t="s">
        <v>14</v>
      </c>
      <c r="F1" s="341" t="s">
        <v>15</v>
      </c>
      <c r="G1" s="60" t="s">
        <v>18</v>
      </c>
      <c r="H1" s="62" t="s">
        <v>11</v>
      </c>
      <c r="I1" s="60" t="s">
        <v>16</v>
      </c>
      <c r="J1" s="62" t="s">
        <v>19</v>
      </c>
      <c r="K1" s="60"/>
      <c r="N1" s="116"/>
      <c r="O1" s="116"/>
      <c r="P1" s="31"/>
      <c r="Q1" s="31"/>
      <c r="R1" s="31"/>
    </row>
    <row r="2" spans="1:18" s="2" customFormat="1" ht="9" customHeight="1">
      <c r="A2" s="302" t="s">
        <v>2</v>
      </c>
      <c r="B2" s="73" t="s">
        <v>13</v>
      </c>
      <c r="C2" s="334" t="s">
        <v>208</v>
      </c>
      <c r="D2" s="332"/>
      <c r="E2" s="6" t="s">
        <v>12</v>
      </c>
      <c r="F2" s="320"/>
      <c r="G2" s="334" t="s">
        <v>217</v>
      </c>
      <c r="H2" s="247">
        <v>42989</v>
      </c>
      <c r="I2" s="70" t="s">
        <v>121</v>
      </c>
      <c r="J2" s="73" t="s">
        <v>244</v>
      </c>
      <c r="K2" s="220"/>
      <c r="Q2" s="27"/>
      <c r="R2" s="27"/>
    </row>
    <row r="3" spans="1:18" s="2" customFormat="1" ht="9" customHeight="1">
      <c r="A3" s="303"/>
      <c r="B3" s="78" t="s">
        <v>13</v>
      </c>
      <c r="C3" s="334" t="s">
        <v>203</v>
      </c>
      <c r="D3" s="321"/>
      <c r="E3" s="6" t="s">
        <v>12</v>
      </c>
      <c r="F3" s="323"/>
      <c r="G3" s="334" t="s">
        <v>196</v>
      </c>
      <c r="H3" s="247">
        <v>42989</v>
      </c>
      <c r="I3" s="83" t="s">
        <v>122</v>
      </c>
      <c r="J3" s="78" t="s">
        <v>34</v>
      </c>
      <c r="K3" s="221"/>
      <c r="M3" s="26">
        <f>'4.h'!M3+7</f>
        <v>40798</v>
      </c>
      <c r="Q3" s="27"/>
      <c r="R3" s="27"/>
    </row>
    <row r="4" spans="1:13" s="2" customFormat="1" ht="9" customHeight="1">
      <c r="A4" s="303"/>
      <c r="B4" s="78" t="s">
        <v>13</v>
      </c>
      <c r="C4" s="334" t="s">
        <v>201</v>
      </c>
      <c r="D4" s="321"/>
      <c r="E4" s="6" t="s">
        <v>12</v>
      </c>
      <c r="F4" s="323"/>
      <c r="G4" s="334" t="s">
        <v>199</v>
      </c>
      <c r="H4" s="247">
        <v>42989</v>
      </c>
      <c r="I4" s="83" t="s">
        <v>123</v>
      </c>
      <c r="J4" s="78" t="s">
        <v>34</v>
      </c>
      <c r="K4" s="222"/>
      <c r="M4" s="26"/>
    </row>
    <row r="5" spans="1:18" s="2" customFormat="1" ht="9" customHeight="1">
      <c r="A5" s="303"/>
      <c r="B5" s="45"/>
      <c r="C5" s="337"/>
      <c r="D5" s="336"/>
      <c r="E5" s="6"/>
      <c r="F5" s="336"/>
      <c r="G5" s="337"/>
      <c r="H5" s="45"/>
      <c r="I5" s="85"/>
      <c r="J5" s="84"/>
      <c r="K5" s="86"/>
      <c r="M5" s="26"/>
      <c r="Q5" s="27"/>
      <c r="R5" s="27"/>
    </row>
    <row r="6" spans="1:18" s="2" customFormat="1" ht="9" customHeight="1">
      <c r="A6" s="303"/>
      <c r="B6" s="73" t="s">
        <v>14</v>
      </c>
      <c r="C6" s="334" t="s">
        <v>215</v>
      </c>
      <c r="D6" s="331"/>
      <c r="E6" s="6" t="s">
        <v>12</v>
      </c>
      <c r="F6" s="325"/>
      <c r="G6" s="334" t="s">
        <v>213</v>
      </c>
      <c r="H6" s="247">
        <v>42989</v>
      </c>
      <c r="I6" s="70" t="s">
        <v>121</v>
      </c>
      <c r="J6" s="50" t="s">
        <v>244</v>
      </c>
      <c r="K6" s="220"/>
      <c r="M6" s="26"/>
      <c r="Q6" s="27"/>
      <c r="R6" s="27"/>
    </row>
    <row r="7" spans="1:18" s="2" customFormat="1" ht="9" customHeight="1">
      <c r="A7" s="303"/>
      <c r="B7" s="78" t="s">
        <v>14</v>
      </c>
      <c r="C7" s="334" t="s">
        <v>209</v>
      </c>
      <c r="D7" s="321"/>
      <c r="E7" s="6" t="s">
        <v>12</v>
      </c>
      <c r="F7" s="323"/>
      <c r="G7" s="334" t="s">
        <v>212</v>
      </c>
      <c r="H7" s="248">
        <v>42989</v>
      </c>
      <c r="I7" s="83" t="s">
        <v>122</v>
      </c>
      <c r="J7" s="78" t="s">
        <v>244</v>
      </c>
      <c r="K7" s="221"/>
      <c r="M7" s="26"/>
      <c r="Q7" s="27"/>
      <c r="R7" s="27"/>
    </row>
    <row r="8" spans="1:18" s="2" customFormat="1" ht="9" customHeight="1">
      <c r="A8" s="303"/>
      <c r="B8" s="78" t="s">
        <v>14</v>
      </c>
      <c r="C8" s="334" t="s">
        <v>210</v>
      </c>
      <c r="D8" s="326"/>
      <c r="E8" s="6" t="s">
        <v>12</v>
      </c>
      <c r="F8" s="328"/>
      <c r="G8" s="334" t="s">
        <v>211</v>
      </c>
      <c r="H8" s="248">
        <v>42989</v>
      </c>
      <c r="I8" s="83" t="s">
        <v>123</v>
      </c>
      <c r="J8" s="98" t="s">
        <v>244</v>
      </c>
      <c r="K8" s="222"/>
      <c r="Q8" s="27"/>
      <c r="R8" s="27"/>
    </row>
    <row r="9" spans="1:18" s="2" customFormat="1" ht="9" customHeight="1">
      <c r="A9" s="303"/>
      <c r="B9" s="92"/>
      <c r="C9" s="93"/>
      <c r="D9" s="345"/>
      <c r="E9" s="6"/>
      <c r="F9" s="346"/>
      <c r="G9" s="93"/>
      <c r="H9" s="143"/>
      <c r="I9" s="97"/>
      <c r="J9" s="92"/>
      <c r="K9" s="86"/>
      <c r="Q9" s="27"/>
      <c r="R9" s="27"/>
    </row>
    <row r="10" spans="1:18" s="2" customFormat="1" ht="9" customHeight="1">
      <c r="A10" s="303"/>
      <c r="B10" s="50" t="s">
        <v>15</v>
      </c>
      <c r="C10" s="334" t="s">
        <v>233</v>
      </c>
      <c r="D10" s="319"/>
      <c r="E10" s="6" t="s">
        <v>12</v>
      </c>
      <c r="F10" s="320"/>
      <c r="G10" s="334" t="s">
        <v>235</v>
      </c>
      <c r="H10" s="247">
        <v>42989</v>
      </c>
      <c r="I10" s="70" t="s">
        <v>121</v>
      </c>
      <c r="J10" s="50" t="s">
        <v>245</v>
      </c>
      <c r="K10" s="220"/>
      <c r="Q10" s="27"/>
      <c r="R10" s="27"/>
    </row>
    <row r="11" spans="1:18" s="2" customFormat="1" ht="9" customHeight="1">
      <c r="A11" s="303"/>
      <c r="B11" s="98" t="s">
        <v>15</v>
      </c>
      <c r="C11" s="334" t="s">
        <v>228</v>
      </c>
      <c r="D11" s="326"/>
      <c r="E11" s="6" t="s">
        <v>12</v>
      </c>
      <c r="F11" s="328"/>
      <c r="G11" s="334" t="s">
        <v>232</v>
      </c>
      <c r="H11" s="248">
        <v>42989</v>
      </c>
      <c r="I11" s="83" t="s">
        <v>122</v>
      </c>
      <c r="J11" s="78" t="s">
        <v>245</v>
      </c>
      <c r="K11" s="221"/>
      <c r="O11" s="123" t="s">
        <v>120</v>
      </c>
      <c r="Q11" s="27"/>
      <c r="R11" s="27"/>
    </row>
    <row r="12" spans="1:18" s="2" customFormat="1" ht="9" customHeight="1">
      <c r="A12" s="304"/>
      <c r="B12" s="98" t="s">
        <v>15</v>
      </c>
      <c r="C12" s="334" t="s">
        <v>229</v>
      </c>
      <c r="D12" s="321"/>
      <c r="E12" s="6" t="s">
        <v>12</v>
      </c>
      <c r="F12" s="323"/>
      <c r="G12" s="334" t="s">
        <v>230</v>
      </c>
      <c r="H12" s="248">
        <v>42989</v>
      </c>
      <c r="I12" s="83" t="s">
        <v>123</v>
      </c>
      <c r="J12" s="98" t="s">
        <v>245</v>
      </c>
      <c r="K12" s="222"/>
      <c r="P12" s="27"/>
      <c r="Q12" s="27"/>
      <c r="R12" s="27"/>
    </row>
    <row r="13" spans="1:18" s="2" customFormat="1" ht="9" customHeight="1">
      <c r="A13" s="81"/>
      <c r="B13" s="81"/>
      <c r="C13" s="100"/>
      <c r="D13" s="321"/>
      <c r="E13" s="6"/>
      <c r="F13" s="321"/>
      <c r="G13" s="100"/>
      <c r="H13" s="144"/>
      <c r="I13" s="101"/>
      <c r="J13" s="81"/>
      <c r="K13" s="129"/>
      <c r="Q13" s="13"/>
      <c r="R13" s="13"/>
    </row>
    <row r="14" spans="1:18" s="2" customFormat="1" ht="9" customHeight="1">
      <c r="A14" s="302" t="s">
        <v>2</v>
      </c>
      <c r="B14" s="78" t="s">
        <v>3</v>
      </c>
      <c r="C14" s="334" t="s">
        <v>236</v>
      </c>
      <c r="D14" s="326"/>
      <c r="E14" s="6" t="s">
        <v>12</v>
      </c>
      <c r="F14" s="328"/>
      <c r="G14" s="334" t="s">
        <v>241</v>
      </c>
      <c r="H14" s="247">
        <v>42989</v>
      </c>
      <c r="I14" s="83" t="s">
        <v>121</v>
      </c>
      <c r="J14" s="78" t="s">
        <v>247</v>
      </c>
      <c r="K14" s="220"/>
      <c r="Q14" s="13"/>
      <c r="R14" s="13"/>
    </row>
    <row r="15" spans="1:18" s="2" customFormat="1" ht="9" customHeight="1">
      <c r="A15" s="303"/>
      <c r="B15" s="78" t="s">
        <v>3</v>
      </c>
      <c r="C15" s="334" t="s">
        <v>219</v>
      </c>
      <c r="D15" s="321"/>
      <c r="E15" s="6" t="s">
        <v>12</v>
      </c>
      <c r="F15" s="323"/>
      <c r="G15" s="334" t="s">
        <v>222</v>
      </c>
      <c r="H15" s="248">
        <v>42989</v>
      </c>
      <c r="I15" s="83" t="s">
        <v>122</v>
      </c>
      <c r="J15" s="78" t="s">
        <v>246</v>
      </c>
      <c r="K15" s="221"/>
      <c r="O15" s="118"/>
      <c r="Q15" s="13"/>
      <c r="R15" s="13"/>
    </row>
    <row r="16" spans="1:18" s="2" customFormat="1" ht="9" customHeight="1">
      <c r="A16" s="303"/>
      <c r="B16" s="78" t="s">
        <v>3</v>
      </c>
      <c r="C16" s="334" t="s">
        <v>218</v>
      </c>
      <c r="D16" s="321"/>
      <c r="E16" s="6" t="s">
        <v>12</v>
      </c>
      <c r="F16" s="323"/>
      <c r="G16" s="334" t="s">
        <v>223</v>
      </c>
      <c r="H16" s="248">
        <v>42989</v>
      </c>
      <c r="I16" s="83" t="s">
        <v>123</v>
      </c>
      <c r="J16" s="98" t="s">
        <v>246</v>
      </c>
      <c r="K16" s="222"/>
      <c r="Q16" s="13"/>
      <c r="R16" s="13"/>
    </row>
    <row r="17" spans="1:18" s="2" customFormat="1" ht="9" customHeight="1">
      <c r="A17" s="303"/>
      <c r="B17" s="45"/>
      <c r="C17" s="337"/>
      <c r="D17" s="336"/>
      <c r="E17" s="6"/>
      <c r="F17" s="336"/>
      <c r="G17" s="337"/>
      <c r="H17" s="45"/>
      <c r="I17" s="85"/>
      <c r="J17" s="84"/>
      <c r="K17" s="86"/>
      <c r="Q17" s="13"/>
      <c r="R17" s="13"/>
    </row>
    <row r="18" spans="1:18" s="2" customFormat="1" ht="9" customHeight="1">
      <c r="A18" s="303"/>
      <c r="B18" s="73" t="s">
        <v>1</v>
      </c>
      <c r="C18" s="334" t="s">
        <v>226</v>
      </c>
      <c r="D18" s="331"/>
      <c r="E18" s="6" t="s">
        <v>12</v>
      </c>
      <c r="F18" s="325"/>
      <c r="G18" s="334" t="s">
        <v>224</v>
      </c>
      <c r="H18" s="247">
        <v>42989</v>
      </c>
      <c r="I18" s="70" t="s">
        <v>121</v>
      </c>
      <c r="J18" s="73" t="s">
        <v>246</v>
      </c>
      <c r="K18" s="220"/>
      <c r="Q18" s="13"/>
      <c r="R18" s="13"/>
    </row>
    <row r="19" spans="1:18" s="2" customFormat="1" ht="9" customHeight="1">
      <c r="A19" s="303"/>
      <c r="B19" s="78" t="s">
        <v>1</v>
      </c>
      <c r="C19" s="334" t="s">
        <v>225</v>
      </c>
      <c r="D19" s="321"/>
      <c r="E19" s="6" t="s">
        <v>12</v>
      </c>
      <c r="F19" s="323"/>
      <c r="G19" s="334" t="s">
        <v>227</v>
      </c>
      <c r="H19" s="248">
        <v>42989</v>
      </c>
      <c r="I19" s="83" t="s">
        <v>122</v>
      </c>
      <c r="J19" s="78" t="s">
        <v>246</v>
      </c>
      <c r="K19" s="221"/>
      <c r="L19" s="300"/>
      <c r="Q19" s="13"/>
      <c r="R19" s="13"/>
    </row>
    <row r="20" spans="1:18" s="2" customFormat="1" ht="9" customHeight="1">
      <c r="A20" s="303"/>
      <c r="B20" s="78" t="s">
        <v>1</v>
      </c>
      <c r="C20" s="334" t="s">
        <v>220</v>
      </c>
      <c r="D20" s="319"/>
      <c r="E20" s="6" t="s">
        <v>12</v>
      </c>
      <c r="F20" s="320"/>
      <c r="G20" s="334" t="s">
        <v>221</v>
      </c>
      <c r="H20" s="248">
        <v>42989</v>
      </c>
      <c r="I20" s="83" t="s">
        <v>123</v>
      </c>
      <c r="J20" s="98" t="s">
        <v>246</v>
      </c>
      <c r="K20" s="222"/>
      <c r="L20" s="300"/>
      <c r="Q20" s="13"/>
      <c r="R20" s="13"/>
    </row>
    <row r="21" spans="1:18" s="2" customFormat="1" ht="9" customHeight="1">
      <c r="A21" s="303"/>
      <c r="B21" s="92"/>
      <c r="C21" s="93"/>
      <c r="D21" s="345"/>
      <c r="E21" s="6"/>
      <c r="F21" s="346"/>
      <c r="G21" s="93"/>
      <c r="H21" s="143"/>
      <c r="I21" s="97"/>
      <c r="J21" s="92"/>
      <c r="K21" s="86"/>
      <c r="L21" s="300"/>
      <c r="P21" s="13"/>
      <c r="Q21" s="13"/>
      <c r="R21" s="13"/>
    </row>
    <row r="22" spans="1:18" s="2" customFormat="1" ht="9" customHeight="1">
      <c r="A22" s="303"/>
      <c r="B22" s="50" t="s">
        <v>5</v>
      </c>
      <c r="C22" s="130" t="s">
        <v>178</v>
      </c>
      <c r="D22" s="324"/>
      <c r="E22" s="6" t="s">
        <v>12</v>
      </c>
      <c r="F22" s="325"/>
      <c r="G22" s="335" t="s">
        <v>174</v>
      </c>
      <c r="H22" s="247">
        <v>42989</v>
      </c>
      <c r="I22" s="70" t="s">
        <v>121</v>
      </c>
      <c r="J22" s="73" t="s">
        <v>1</v>
      </c>
      <c r="K22" s="220"/>
      <c r="Q22" s="13"/>
      <c r="R22" s="13"/>
    </row>
    <row r="23" spans="1:18" s="2" customFormat="1" ht="9" customHeight="1">
      <c r="A23" s="303"/>
      <c r="B23" s="98" t="s">
        <v>5</v>
      </c>
      <c r="C23" s="334" t="s">
        <v>242</v>
      </c>
      <c r="D23" s="321"/>
      <c r="E23" s="6" t="s">
        <v>12</v>
      </c>
      <c r="F23" s="323"/>
      <c r="G23" s="334" t="s">
        <v>239</v>
      </c>
      <c r="H23" s="248">
        <v>42989</v>
      </c>
      <c r="I23" s="83" t="s">
        <v>122</v>
      </c>
      <c r="J23" s="98" t="s">
        <v>247</v>
      </c>
      <c r="K23" s="221"/>
      <c r="L23" s="300"/>
      <c r="Q23" s="13"/>
      <c r="R23" s="13"/>
    </row>
    <row r="24" spans="1:18" s="2" customFormat="1" ht="9" customHeight="1">
      <c r="A24" s="304"/>
      <c r="B24" s="98" t="s">
        <v>5</v>
      </c>
      <c r="C24" s="334" t="s">
        <v>216</v>
      </c>
      <c r="D24" s="326"/>
      <c r="E24" s="6" t="s">
        <v>12</v>
      </c>
      <c r="F24" s="328"/>
      <c r="G24" s="334" t="s">
        <v>214</v>
      </c>
      <c r="H24" s="248">
        <v>42989</v>
      </c>
      <c r="I24" s="83" t="s">
        <v>123</v>
      </c>
      <c r="J24" s="98" t="s">
        <v>244</v>
      </c>
      <c r="K24" s="222"/>
      <c r="L24" s="300"/>
      <c r="Q24" s="13"/>
      <c r="R24" s="13"/>
    </row>
    <row r="25" spans="1:18" s="2" customFormat="1" ht="9" customHeight="1">
      <c r="A25" s="45"/>
      <c r="B25" s="45"/>
      <c r="C25" s="337"/>
      <c r="D25" s="336"/>
      <c r="E25" s="6"/>
      <c r="F25" s="336"/>
      <c r="G25" s="337"/>
      <c r="H25" s="45"/>
      <c r="I25" s="85"/>
      <c r="J25" s="146"/>
      <c r="K25" s="86"/>
      <c r="L25" s="300"/>
      <c r="M25" s="25"/>
      <c r="Q25" s="13"/>
      <c r="R25" s="13"/>
    </row>
    <row r="26" spans="1:18" s="2" customFormat="1" ht="9" customHeight="1">
      <c r="A26" s="302" t="s">
        <v>8</v>
      </c>
      <c r="B26" s="73" t="s">
        <v>13</v>
      </c>
      <c r="C26" s="74"/>
      <c r="D26" s="319"/>
      <c r="E26" s="6" t="s">
        <v>12</v>
      </c>
      <c r="F26" s="320"/>
      <c r="G26" s="74"/>
      <c r="H26" s="247">
        <v>42990</v>
      </c>
      <c r="I26" s="70" t="s">
        <v>121</v>
      </c>
      <c r="J26" s="73"/>
      <c r="K26" s="220"/>
      <c r="Q26" s="27"/>
      <c r="R26" s="27"/>
    </row>
    <row r="27" spans="1:18" s="2" customFormat="1" ht="9" customHeight="1">
      <c r="A27" s="303"/>
      <c r="B27" s="78" t="s">
        <v>13</v>
      </c>
      <c r="C27" s="334" t="s">
        <v>177</v>
      </c>
      <c r="D27" s="326"/>
      <c r="E27" s="6" t="s">
        <v>12</v>
      </c>
      <c r="F27" s="328"/>
      <c r="G27" s="334" t="s">
        <v>240</v>
      </c>
      <c r="H27" s="247">
        <v>42990</v>
      </c>
      <c r="I27" s="83" t="s">
        <v>122</v>
      </c>
      <c r="J27" s="78" t="s">
        <v>247</v>
      </c>
      <c r="K27" s="221"/>
      <c r="M27" s="26"/>
      <c r="Q27" s="27"/>
      <c r="R27" s="27"/>
    </row>
    <row r="28" spans="1:15" s="2" customFormat="1" ht="9" customHeight="1">
      <c r="A28" s="303"/>
      <c r="B28" s="78" t="s">
        <v>13</v>
      </c>
      <c r="C28" s="334" t="s">
        <v>237</v>
      </c>
      <c r="D28" s="321"/>
      <c r="E28" s="6" t="s">
        <v>12</v>
      </c>
      <c r="F28" s="323"/>
      <c r="G28" s="334" t="s">
        <v>238</v>
      </c>
      <c r="H28" s="247">
        <v>42990</v>
      </c>
      <c r="I28" s="83" t="s">
        <v>123</v>
      </c>
      <c r="J28" s="78" t="s">
        <v>247</v>
      </c>
      <c r="K28" s="222"/>
      <c r="M28" s="26"/>
      <c r="O28" s="119"/>
    </row>
    <row r="29" spans="1:18" s="2" customFormat="1" ht="9" customHeight="1">
      <c r="A29" s="303"/>
      <c r="B29" s="45"/>
      <c r="C29" s="337"/>
      <c r="D29" s="336"/>
      <c r="E29" s="6"/>
      <c r="F29" s="336"/>
      <c r="G29" s="337"/>
      <c r="H29" s="136"/>
      <c r="I29" s="85"/>
      <c r="J29" s="84"/>
      <c r="K29" s="86"/>
      <c r="M29" s="26"/>
      <c r="O29" s="116"/>
      <c r="Q29" s="27"/>
      <c r="R29" s="27"/>
    </row>
    <row r="30" spans="1:18" s="2" customFormat="1" ht="9" customHeight="1">
      <c r="A30" s="303"/>
      <c r="B30" s="73" t="s">
        <v>14</v>
      </c>
      <c r="C30" s="334" t="s">
        <v>204</v>
      </c>
      <c r="D30" s="331"/>
      <c r="E30" s="6" t="s">
        <v>12</v>
      </c>
      <c r="F30" s="325"/>
      <c r="G30" s="334" t="s">
        <v>205</v>
      </c>
      <c r="H30" s="247">
        <v>42990</v>
      </c>
      <c r="I30" s="70" t="s">
        <v>121</v>
      </c>
      <c r="J30" s="73" t="s">
        <v>34</v>
      </c>
      <c r="K30" s="220"/>
      <c r="M30" s="26"/>
      <c r="O30" s="116"/>
      <c r="P30" s="27"/>
      <c r="Q30" s="27"/>
      <c r="R30" s="27"/>
    </row>
    <row r="31" spans="1:18" s="2" customFormat="1" ht="9" customHeight="1">
      <c r="A31" s="303"/>
      <c r="B31" s="78" t="s">
        <v>14</v>
      </c>
      <c r="C31" s="334" t="s">
        <v>188</v>
      </c>
      <c r="D31" s="321"/>
      <c r="E31" s="6" t="s">
        <v>12</v>
      </c>
      <c r="F31" s="323"/>
      <c r="G31" s="334" t="s">
        <v>195</v>
      </c>
      <c r="H31" s="248">
        <v>42990</v>
      </c>
      <c r="I31" s="83" t="s">
        <v>122</v>
      </c>
      <c r="J31" s="78" t="s">
        <v>5</v>
      </c>
      <c r="K31" s="221"/>
      <c r="M31" s="26"/>
      <c r="O31" s="116"/>
      <c r="P31" s="27"/>
      <c r="Q31" s="27"/>
      <c r="R31" s="27"/>
    </row>
    <row r="32" spans="1:18" s="2" customFormat="1" ht="9" customHeight="1">
      <c r="A32" s="303"/>
      <c r="B32" s="78" t="s">
        <v>14</v>
      </c>
      <c r="C32" s="334" t="s">
        <v>193</v>
      </c>
      <c r="D32" s="326"/>
      <c r="E32" s="6" t="s">
        <v>12</v>
      </c>
      <c r="F32" s="328"/>
      <c r="G32" s="334" t="s">
        <v>194</v>
      </c>
      <c r="H32" s="248">
        <v>42990</v>
      </c>
      <c r="I32" s="83" t="s">
        <v>123</v>
      </c>
      <c r="J32" s="78" t="s">
        <v>5</v>
      </c>
      <c r="K32" s="222"/>
      <c r="O32" s="116"/>
      <c r="P32" s="27"/>
      <c r="Q32" s="27"/>
      <c r="R32" s="27"/>
    </row>
    <row r="33" spans="1:18" s="2" customFormat="1" ht="9" customHeight="1">
      <c r="A33" s="303"/>
      <c r="B33" s="92"/>
      <c r="C33" s="93"/>
      <c r="D33" s="345"/>
      <c r="E33" s="6"/>
      <c r="F33" s="346"/>
      <c r="G33" s="93"/>
      <c r="H33" s="136"/>
      <c r="I33" s="97"/>
      <c r="J33" s="92"/>
      <c r="K33" s="86"/>
      <c r="O33" s="116"/>
      <c r="P33" s="27"/>
      <c r="Q33" s="27"/>
      <c r="R33" s="27"/>
    </row>
    <row r="34" spans="1:18" s="2" customFormat="1" ht="9" customHeight="1">
      <c r="A34" s="303"/>
      <c r="B34" s="50" t="s">
        <v>15</v>
      </c>
      <c r="C34" s="334" t="s">
        <v>180</v>
      </c>
      <c r="D34" s="319"/>
      <c r="E34" s="6" t="s">
        <v>12</v>
      </c>
      <c r="F34" s="320"/>
      <c r="G34" s="334" t="s">
        <v>172</v>
      </c>
      <c r="H34" s="247">
        <v>42990</v>
      </c>
      <c r="I34" s="70" t="s">
        <v>121</v>
      </c>
      <c r="J34" s="73" t="s">
        <v>1</v>
      </c>
      <c r="K34" s="220"/>
      <c r="O34" s="116"/>
      <c r="P34" s="27"/>
      <c r="Q34" s="27"/>
      <c r="R34" s="27"/>
    </row>
    <row r="35" spans="1:18" s="2" customFormat="1" ht="9" customHeight="1">
      <c r="A35" s="303"/>
      <c r="B35" s="98" t="s">
        <v>15</v>
      </c>
      <c r="C35" s="334" t="s">
        <v>234</v>
      </c>
      <c r="D35" s="326"/>
      <c r="E35" s="6" t="s">
        <v>12</v>
      </c>
      <c r="F35" s="328"/>
      <c r="G35" s="334" t="s">
        <v>231</v>
      </c>
      <c r="H35" s="248">
        <v>42990</v>
      </c>
      <c r="I35" s="83" t="s">
        <v>122</v>
      </c>
      <c r="J35" s="78" t="s">
        <v>245</v>
      </c>
      <c r="K35" s="221"/>
      <c r="O35" s="116"/>
      <c r="P35" s="27"/>
      <c r="Q35" s="27"/>
      <c r="R35" s="27"/>
    </row>
    <row r="36" spans="1:18" s="2" customFormat="1" ht="9" customHeight="1">
      <c r="A36" s="304"/>
      <c r="B36" s="98" t="s">
        <v>15</v>
      </c>
      <c r="C36" s="334" t="s">
        <v>181</v>
      </c>
      <c r="D36" s="321"/>
      <c r="E36" s="6" t="s">
        <v>12</v>
      </c>
      <c r="F36" s="323"/>
      <c r="G36" s="334" t="s">
        <v>182</v>
      </c>
      <c r="H36" s="248">
        <v>42990</v>
      </c>
      <c r="I36" s="83" t="s">
        <v>123</v>
      </c>
      <c r="J36" s="98" t="s">
        <v>1</v>
      </c>
      <c r="K36" s="222"/>
      <c r="O36" s="116"/>
      <c r="P36" s="27"/>
      <c r="Q36" s="27"/>
      <c r="R36" s="27"/>
    </row>
    <row r="37" spans="1:18" s="2" customFormat="1" ht="9" customHeight="1">
      <c r="A37" s="81"/>
      <c r="B37" s="81"/>
      <c r="C37" s="100"/>
      <c r="D37" s="321"/>
      <c r="E37" s="6"/>
      <c r="F37" s="321"/>
      <c r="G37" s="100"/>
      <c r="H37" s="136"/>
      <c r="I37" s="101"/>
      <c r="J37" s="81"/>
      <c r="K37" s="129"/>
      <c r="O37" s="116"/>
      <c r="P37" s="13"/>
      <c r="Q37" s="13"/>
      <c r="R37" s="13"/>
    </row>
    <row r="38" spans="1:18" s="2" customFormat="1" ht="9" customHeight="1">
      <c r="A38" s="302" t="s">
        <v>8</v>
      </c>
      <c r="B38" s="78" t="s">
        <v>3</v>
      </c>
      <c r="C38" s="334" t="s">
        <v>191</v>
      </c>
      <c r="D38" s="326"/>
      <c r="E38" s="6" t="s">
        <v>12</v>
      </c>
      <c r="F38" s="328"/>
      <c r="G38" s="334" t="s">
        <v>185</v>
      </c>
      <c r="H38" s="247">
        <v>42990</v>
      </c>
      <c r="I38" s="83" t="s">
        <v>121</v>
      </c>
      <c r="J38" s="78" t="s">
        <v>5</v>
      </c>
      <c r="K38" s="220"/>
      <c r="O38" s="117"/>
      <c r="P38" s="13"/>
      <c r="Q38" s="13"/>
      <c r="R38" s="13"/>
    </row>
    <row r="39" spans="1:18" s="2" customFormat="1" ht="9" customHeight="1">
      <c r="A39" s="303"/>
      <c r="B39" s="78" t="s">
        <v>3</v>
      </c>
      <c r="C39" s="334" t="s">
        <v>165</v>
      </c>
      <c r="D39" s="321"/>
      <c r="E39" s="6" t="s">
        <v>12</v>
      </c>
      <c r="F39" s="323"/>
      <c r="G39" s="334" t="s">
        <v>163</v>
      </c>
      <c r="H39" s="248">
        <v>42990</v>
      </c>
      <c r="I39" s="83" t="s">
        <v>122</v>
      </c>
      <c r="J39" s="78" t="s">
        <v>3</v>
      </c>
      <c r="K39" s="221"/>
      <c r="O39" s="117"/>
      <c r="P39" s="13"/>
      <c r="Q39" s="13"/>
      <c r="R39" s="13"/>
    </row>
    <row r="40" spans="1:18" s="2" customFormat="1" ht="9" customHeight="1">
      <c r="A40" s="303"/>
      <c r="B40" s="78" t="s">
        <v>3</v>
      </c>
      <c r="C40" s="334" t="s">
        <v>164</v>
      </c>
      <c r="D40" s="321"/>
      <c r="E40" s="6" t="s">
        <v>12</v>
      </c>
      <c r="F40" s="323"/>
      <c r="G40" s="334" t="s">
        <v>171</v>
      </c>
      <c r="H40" s="248">
        <v>42990</v>
      </c>
      <c r="I40" s="83" t="s">
        <v>123</v>
      </c>
      <c r="J40" s="98" t="s">
        <v>3</v>
      </c>
      <c r="K40" s="222"/>
      <c r="O40" s="117"/>
      <c r="P40" s="13"/>
      <c r="Q40" s="13"/>
      <c r="R40" s="13"/>
    </row>
    <row r="41" spans="1:18" s="2" customFormat="1" ht="9" customHeight="1">
      <c r="A41" s="303"/>
      <c r="B41" s="45"/>
      <c r="C41" s="104"/>
      <c r="D41" s="326"/>
      <c r="E41" s="6"/>
      <c r="F41" s="328"/>
      <c r="G41" s="79"/>
      <c r="H41" s="136"/>
      <c r="I41" s="85"/>
      <c r="J41" s="84"/>
      <c r="K41" s="86"/>
      <c r="O41" s="117"/>
      <c r="P41" s="13"/>
      <c r="Q41" s="13"/>
      <c r="R41" s="13"/>
    </row>
    <row r="42" spans="1:18" s="2" customFormat="1" ht="9" customHeight="1">
      <c r="A42" s="303"/>
      <c r="B42" s="73" t="s">
        <v>1</v>
      </c>
      <c r="C42" s="334" t="s">
        <v>177</v>
      </c>
      <c r="D42" s="319"/>
      <c r="E42" s="6" t="s">
        <v>12</v>
      </c>
      <c r="F42" s="320"/>
      <c r="G42" s="334" t="s">
        <v>175</v>
      </c>
      <c r="H42" s="247">
        <v>42990</v>
      </c>
      <c r="I42" s="211" t="s">
        <v>121</v>
      </c>
      <c r="J42" s="73" t="s">
        <v>1</v>
      </c>
      <c r="K42" s="220"/>
      <c r="O42" s="117"/>
      <c r="P42" s="13"/>
      <c r="Q42" s="13"/>
      <c r="R42" s="13"/>
    </row>
    <row r="43" spans="1:18" s="2" customFormat="1" ht="9" customHeight="1">
      <c r="A43" s="303"/>
      <c r="B43" s="78" t="s">
        <v>1</v>
      </c>
      <c r="C43" s="334" t="s">
        <v>167</v>
      </c>
      <c r="D43" s="326"/>
      <c r="E43" s="6" t="s">
        <v>12</v>
      </c>
      <c r="F43" s="328"/>
      <c r="G43" s="334" t="s">
        <v>161</v>
      </c>
      <c r="H43" s="248">
        <v>42990</v>
      </c>
      <c r="I43" s="99" t="s">
        <v>122</v>
      </c>
      <c r="J43" s="78" t="s">
        <v>3</v>
      </c>
      <c r="K43" s="221"/>
      <c r="L43" s="300"/>
      <c r="O43" s="117"/>
      <c r="P43" s="13"/>
      <c r="Q43" s="13"/>
      <c r="R43" s="13"/>
    </row>
    <row r="44" spans="1:18" s="2" customFormat="1" ht="9" customHeight="1">
      <c r="A44" s="303"/>
      <c r="B44" s="78" t="s">
        <v>1</v>
      </c>
      <c r="C44" s="334" t="s">
        <v>153</v>
      </c>
      <c r="D44" s="321"/>
      <c r="E44" s="6" t="s">
        <v>12</v>
      </c>
      <c r="F44" s="323"/>
      <c r="G44" s="334" t="s">
        <v>151</v>
      </c>
      <c r="H44" s="248">
        <v>42990</v>
      </c>
      <c r="I44" s="99" t="s">
        <v>123</v>
      </c>
      <c r="J44" s="78" t="s">
        <v>15</v>
      </c>
      <c r="K44" s="222"/>
      <c r="L44" s="300"/>
      <c r="O44" s="116"/>
      <c r="P44" s="13"/>
      <c r="Q44" s="13"/>
      <c r="R44" s="13"/>
    </row>
    <row r="45" spans="1:18" s="2" customFormat="1" ht="9" customHeight="1">
      <c r="A45" s="303"/>
      <c r="B45" s="92"/>
      <c r="C45" s="93"/>
      <c r="D45" s="345"/>
      <c r="E45" s="6"/>
      <c r="F45" s="346"/>
      <c r="G45" s="93"/>
      <c r="H45" s="136"/>
      <c r="I45" s="97"/>
      <c r="J45" s="92"/>
      <c r="K45" s="108"/>
      <c r="L45" s="301"/>
      <c r="N45" s="117"/>
      <c r="O45" s="118"/>
      <c r="P45" s="13"/>
      <c r="Q45" s="13"/>
      <c r="R45" s="13"/>
    </row>
    <row r="46" spans="1:18" s="2" customFormat="1" ht="9" customHeight="1">
      <c r="A46" s="303"/>
      <c r="B46" s="50" t="s">
        <v>5</v>
      </c>
      <c r="C46" s="334" t="s">
        <v>176</v>
      </c>
      <c r="D46" s="319"/>
      <c r="E46" s="6" t="s">
        <v>12</v>
      </c>
      <c r="F46" s="320"/>
      <c r="G46" s="334" t="s">
        <v>183</v>
      </c>
      <c r="H46" s="247">
        <v>42990</v>
      </c>
      <c r="I46" s="70" t="s">
        <v>121</v>
      </c>
      <c r="J46" s="73" t="s">
        <v>1</v>
      </c>
      <c r="K46" s="220"/>
      <c r="L46" s="45" t="s">
        <v>120</v>
      </c>
      <c r="O46" s="118"/>
      <c r="P46" s="13"/>
      <c r="Q46" s="13"/>
      <c r="R46" s="13"/>
    </row>
    <row r="47" spans="1:18" s="2" customFormat="1" ht="9" customHeight="1">
      <c r="A47" s="303"/>
      <c r="B47" s="98" t="s">
        <v>5</v>
      </c>
      <c r="C47" s="334" t="s">
        <v>168</v>
      </c>
      <c r="D47" s="326"/>
      <c r="E47" s="6" t="s">
        <v>12</v>
      </c>
      <c r="F47" s="328"/>
      <c r="G47" s="334" t="s">
        <v>160</v>
      </c>
      <c r="H47" s="248">
        <v>42990</v>
      </c>
      <c r="I47" s="83" t="s">
        <v>122</v>
      </c>
      <c r="J47" s="78" t="s">
        <v>3</v>
      </c>
      <c r="K47" s="221"/>
      <c r="L47" s="300" t="s">
        <v>120</v>
      </c>
      <c r="O47" s="116"/>
      <c r="P47" s="13"/>
      <c r="Q47" s="13"/>
      <c r="R47" s="13"/>
    </row>
    <row r="48" spans="1:18" s="2" customFormat="1" ht="9" customHeight="1">
      <c r="A48" s="304"/>
      <c r="B48" s="98" t="s">
        <v>5</v>
      </c>
      <c r="C48" s="334" t="s">
        <v>169</v>
      </c>
      <c r="D48" s="321"/>
      <c r="E48" s="6" t="s">
        <v>12</v>
      </c>
      <c r="F48" s="323"/>
      <c r="G48" s="334" t="s">
        <v>170</v>
      </c>
      <c r="H48" s="248">
        <v>42990</v>
      </c>
      <c r="I48" s="83" t="s">
        <v>123</v>
      </c>
      <c r="J48" s="78" t="s">
        <v>3</v>
      </c>
      <c r="K48" s="222"/>
      <c r="L48" s="300"/>
      <c r="O48" s="117"/>
      <c r="P48" s="13"/>
      <c r="Q48" s="13"/>
      <c r="R48" s="13"/>
    </row>
    <row r="49" spans="1:18" s="2" customFormat="1" ht="9" customHeight="1">
      <c r="A49" s="45"/>
      <c r="B49" s="45"/>
      <c r="C49" s="337"/>
      <c r="D49" s="336"/>
      <c r="E49" s="6"/>
      <c r="F49" s="336"/>
      <c r="G49" s="337"/>
      <c r="H49" s="45"/>
      <c r="I49" s="85"/>
      <c r="J49" s="146"/>
      <c r="K49" s="86"/>
      <c r="L49" s="301"/>
      <c r="M49" s="25"/>
      <c r="O49" s="116"/>
      <c r="P49" s="13"/>
      <c r="Q49" s="13"/>
      <c r="R49" s="13"/>
    </row>
    <row r="50" spans="1:11" ht="9" customHeight="1">
      <c r="A50" s="302" t="s">
        <v>9</v>
      </c>
      <c r="B50" s="73" t="s">
        <v>13</v>
      </c>
      <c r="C50" s="133"/>
      <c r="D50" s="319"/>
      <c r="E50" s="6"/>
      <c r="F50" s="320"/>
      <c r="G50" s="134"/>
      <c r="H50" s="247">
        <v>42991</v>
      </c>
      <c r="I50" s="70" t="s">
        <v>121</v>
      </c>
      <c r="J50" s="47"/>
      <c r="K50" s="220"/>
    </row>
    <row r="51" spans="1:11" ht="9" customHeight="1">
      <c r="A51" s="303"/>
      <c r="B51" s="78" t="s">
        <v>13</v>
      </c>
      <c r="C51" s="200"/>
      <c r="D51" s="321"/>
      <c r="E51" s="6"/>
      <c r="F51" s="323"/>
      <c r="G51" s="164"/>
      <c r="H51" s="247">
        <v>42991</v>
      </c>
      <c r="I51" s="83" t="s">
        <v>122</v>
      </c>
      <c r="J51" s="78"/>
      <c r="K51" s="221"/>
    </row>
    <row r="52" spans="1:11" ht="9" customHeight="1">
      <c r="A52" s="303"/>
      <c r="B52" s="78" t="s">
        <v>13</v>
      </c>
      <c r="C52" s="200"/>
      <c r="D52" s="321"/>
      <c r="E52" s="6"/>
      <c r="F52" s="323"/>
      <c r="G52" s="164"/>
      <c r="H52" s="247">
        <v>42991</v>
      </c>
      <c r="I52" s="83" t="s">
        <v>123</v>
      </c>
      <c r="J52" s="98"/>
      <c r="K52" s="222"/>
    </row>
    <row r="53" spans="1:11" ht="9" customHeight="1">
      <c r="A53" s="303"/>
      <c r="B53" s="45"/>
      <c r="C53" s="166"/>
      <c r="D53" s="326"/>
      <c r="E53" s="6"/>
      <c r="F53" s="328"/>
      <c r="G53" s="109"/>
      <c r="H53" s="84"/>
      <c r="I53" s="85"/>
      <c r="J53" s="84"/>
      <c r="K53" s="86"/>
    </row>
    <row r="54" spans="1:11" ht="9" customHeight="1">
      <c r="A54" s="303"/>
      <c r="B54" s="73" t="s">
        <v>14</v>
      </c>
      <c r="C54" s="200"/>
      <c r="D54" s="321"/>
      <c r="E54" s="6"/>
      <c r="F54" s="323"/>
      <c r="G54" s="164"/>
      <c r="H54" s="247">
        <v>42991</v>
      </c>
      <c r="I54" s="70" t="s">
        <v>121</v>
      </c>
      <c r="J54" s="73"/>
      <c r="K54" s="220"/>
    </row>
    <row r="55" spans="1:11" ht="9" customHeight="1">
      <c r="A55" s="303"/>
      <c r="B55" s="78" t="s">
        <v>14</v>
      </c>
      <c r="C55" s="200"/>
      <c r="D55" s="321"/>
      <c r="E55" s="6"/>
      <c r="F55" s="323"/>
      <c r="G55" s="164"/>
      <c r="H55" s="248">
        <v>42991</v>
      </c>
      <c r="I55" s="83" t="s">
        <v>122</v>
      </c>
      <c r="J55" s="78"/>
      <c r="K55" s="221"/>
    </row>
    <row r="56" spans="1:11" ht="9" customHeight="1">
      <c r="A56" s="303"/>
      <c r="B56" s="78" t="s">
        <v>14</v>
      </c>
      <c r="C56" s="200"/>
      <c r="D56" s="326"/>
      <c r="E56" s="6"/>
      <c r="F56" s="328"/>
      <c r="G56" s="164"/>
      <c r="H56" s="248">
        <v>42991</v>
      </c>
      <c r="I56" s="83" t="s">
        <v>123</v>
      </c>
      <c r="J56" s="78"/>
      <c r="K56" s="222"/>
    </row>
    <row r="57" spans="1:11" ht="9" customHeight="1">
      <c r="A57" s="303"/>
      <c r="B57" s="92"/>
      <c r="C57" s="163"/>
      <c r="D57" s="345"/>
      <c r="E57" s="6"/>
      <c r="F57" s="346"/>
      <c r="G57" s="163"/>
      <c r="H57" s="84"/>
      <c r="I57" s="97"/>
      <c r="J57" s="92"/>
      <c r="K57" s="86"/>
    </row>
    <row r="58" spans="1:11" ht="9" customHeight="1">
      <c r="A58" s="303"/>
      <c r="B58" s="50" t="s">
        <v>15</v>
      </c>
      <c r="C58" s="133"/>
      <c r="D58" s="331"/>
      <c r="E58" s="6"/>
      <c r="F58" s="325"/>
      <c r="G58" s="134"/>
      <c r="H58" s="247">
        <v>42991</v>
      </c>
      <c r="I58" s="70" t="s">
        <v>121</v>
      </c>
      <c r="J58" s="73"/>
      <c r="K58" s="220"/>
    </row>
    <row r="59" spans="1:11" ht="9" customHeight="1">
      <c r="A59" s="303"/>
      <c r="B59" s="98" t="s">
        <v>15</v>
      </c>
      <c r="C59" s="200"/>
      <c r="D59" s="326"/>
      <c r="E59" s="6"/>
      <c r="F59" s="328"/>
      <c r="G59" s="164"/>
      <c r="H59" s="248">
        <v>42991</v>
      </c>
      <c r="I59" s="99" t="s">
        <v>122</v>
      </c>
      <c r="J59" s="78"/>
      <c r="K59" s="221"/>
    </row>
    <row r="60" spans="1:11" ht="9" customHeight="1">
      <c r="A60" s="304"/>
      <c r="B60" s="98" t="s">
        <v>15</v>
      </c>
      <c r="C60" s="200"/>
      <c r="D60" s="326"/>
      <c r="E60" s="6"/>
      <c r="F60" s="328"/>
      <c r="G60" s="164"/>
      <c r="H60" s="248">
        <v>42991</v>
      </c>
      <c r="I60" s="99" t="s">
        <v>123</v>
      </c>
      <c r="J60" s="78"/>
      <c r="K60" s="222"/>
    </row>
    <row r="61" spans="1:11" ht="9" customHeight="1">
      <c r="A61" s="81"/>
      <c r="B61" s="81"/>
      <c r="C61" s="100"/>
      <c r="D61" s="321"/>
      <c r="E61" s="6"/>
      <c r="F61" s="321"/>
      <c r="G61" s="100"/>
      <c r="H61" s="84"/>
      <c r="I61" s="101"/>
      <c r="J61" s="81"/>
      <c r="K61" s="102"/>
    </row>
    <row r="62" spans="1:11" ht="9" customHeight="1">
      <c r="A62" s="302" t="s">
        <v>9</v>
      </c>
      <c r="B62" s="99" t="s">
        <v>3</v>
      </c>
      <c r="C62" s="233"/>
      <c r="D62" s="343"/>
      <c r="E62" s="6"/>
      <c r="F62" s="347"/>
      <c r="G62" s="233"/>
      <c r="H62" s="247">
        <v>42991</v>
      </c>
      <c r="I62" s="83" t="s">
        <v>121</v>
      </c>
      <c r="J62" s="234"/>
      <c r="K62" s="220"/>
    </row>
    <row r="63" spans="1:11" ht="9" customHeight="1">
      <c r="A63" s="303"/>
      <c r="B63" s="99" t="s">
        <v>3</v>
      </c>
      <c r="C63" s="233"/>
      <c r="D63" s="343"/>
      <c r="E63" s="6"/>
      <c r="F63" s="347"/>
      <c r="G63" s="233"/>
      <c r="H63" s="248">
        <v>42991</v>
      </c>
      <c r="I63" s="83" t="s">
        <v>122</v>
      </c>
      <c r="J63" s="234"/>
      <c r="K63" s="221"/>
    </row>
    <row r="64" spans="1:11" ht="9" customHeight="1">
      <c r="A64" s="303"/>
      <c r="B64" s="99" t="s">
        <v>3</v>
      </c>
      <c r="C64" s="233"/>
      <c r="D64" s="344"/>
      <c r="E64" s="6"/>
      <c r="F64" s="348"/>
      <c r="G64" s="233"/>
      <c r="H64" s="248">
        <v>42991</v>
      </c>
      <c r="I64" s="83" t="s">
        <v>123</v>
      </c>
      <c r="J64" s="234"/>
      <c r="K64" s="222"/>
    </row>
    <row r="65" spans="1:11" ht="9" customHeight="1">
      <c r="A65" s="303"/>
      <c r="B65" s="85"/>
      <c r="C65" s="235"/>
      <c r="D65" s="343"/>
      <c r="E65" s="6"/>
      <c r="F65" s="347"/>
      <c r="G65" s="194"/>
      <c r="H65" s="236"/>
      <c r="I65" s="85" t="s">
        <v>120</v>
      </c>
      <c r="J65" s="237"/>
      <c r="K65" s="106"/>
    </row>
    <row r="66" spans="1:11" ht="9" customHeight="1">
      <c r="A66" s="303"/>
      <c r="B66" s="211" t="s">
        <v>1</v>
      </c>
      <c r="C66" s="233"/>
      <c r="D66" s="344"/>
      <c r="E66" s="6"/>
      <c r="F66" s="348"/>
      <c r="G66" s="233"/>
      <c r="H66" s="247">
        <v>42991</v>
      </c>
      <c r="I66" s="70" t="s">
        <v>121</v>
      </c>
      <c r="J66" s="217"/>
      <c r="K66" s="220"/>
    </row>
    <row r="67" spans="1:11" ht="9" customHeight="1">
      <c r="A67" s="303"/>
      <c r="B67" s="99" t="s">
        <v>1</v>
      </c>
      <c r="C67" s="233"/>
      <c r="D67" s="344"/>
      <c r="E67" s="6"/>
      <c r="F67" s="348"/>
      <c r="G67" s="233"/>
      <c r="H67" s="248">
        <v>42991</v>
      </c>
      <c r="I67" s="99" t="s">
        <v>122</v>
      </c>
      <c r="J67" s="149"/>
      <c r="K67" s="221"/>
    </row>
    <row r="68" spans="1:11" ht="9" customHeight="1">
      <c r="A68" s="303"/>
      <c r="B68" s="99" t="s">
        <v>1</v>
      </c>
      <c r="C68" s="233"/>
      <c r="D68" s="343"/>
      <c r="E68" s="6"/>
      <c r="F68" s="347"/>
      <c r="G68" s="233"/>
      <c r="H68" s="248">
        <v>42991</v>
      </c>
      <c r="I68" s="83" t="s">
        <v>123</v>
      </c>
      <c r="J68" s="216"/>
      <c r="K68" s="222"/>
    </row>
    <row r="69" spans="1:11" ht="9" customHeight="1">
      <c r="A69" s="303"/>
      <c r="B69" s="92"/>
      <c r="C69" s="93"/>
      <c r="D69" s="345"/>
      <c r="E69" s="6"/>
      <c r="F69" s="346"/>
      <c r="G69" s="93"/>
      <c r="H69" s="84"/>
      <c r="I69" s="97"/>
      <c r="J69" s="92"/>
      <c r="K69" s="108"/>
    </row>
    <row r="70" spans="1:11" ht="9" customHeight="1">
      <c r="A70" s="303"/>
      <c r="B70" s="50" t="s">
        <v>5</v>
      </c>
      <c r="C70" s="74"/>
      <c r="D70" s="319"/>
      <c r="E70" s="6"/>
      <c r="F70" s="320"/>
      <c r="G70" s="74"/>
      <c r="H70" s="247">
        <v>42991</v>
      </c>
      <c r="I70" s="70" t="s">
        <v>121</v>
      </c>
      <c r="J70" s="73"/>
      <c r="K70" s="220"/>
    </row>
    <row r="71" spans="1:11" ht="9" customHeight="1">
      <c r="A71" s="303"/>
      <c r="B71" s="98" t="s">
        <v>5</v>
      </c>
      <c r="C71" s="133"/>
      <c r="D71" s="331"/>
      <c r="E71" s="6"/>
      <c r="F71" s="325"/>
      <c r="G71" s="134"/>
      <c r="H71" s="248">
        <v>42991</v>
      </c>
      <c r="I71" s="83" t="s">
        <v>122</v>
      </c>
      <c r="J71" s="78"/>
      <c r="K71" s="221"/>
    </row>
    <row r="72" spans="1:11" ht="9" customHeight="1">
      <c r="A72" s="304"/>
      <c r="B72" s="107" t="s">
        <v>5</v>
      </c>
      <c r="C72" s="200"/>
      <c r="D72" s="326"/>
      <c r="E72" s="6"/>
      <c r="F72" s="328"/>
      <c r="G72" s="164"/>
      <c r="H72" s="248">
        <v>42991</v>
      </c>
      <c r="I72" s="83" t="s">
        <v>123</v>
      </c>
      <c r="J72" s="111"/>
      <c r="K72" s="222"/>
    </row>
    <row r="73" spans="1:11" ht="9" customHeight="1">
      <c r="A73" s="45"/>
      <c r="B73" s="45"/>
      <c r="C73" s="337"/>
      <c r="D73" s="336"/>
      <c r="E73" s="6"/>
      <c r="F73" s="336"/>
      <c r="G73" s="337"/>
      <c r="H73" s="45"/>
      <c r="I73" s="85"/>
      <c r="J73" s="146"/>
      <c r="K73" s="86"/>
    </row>
    <row r="74" spans="1:11" ht="9" customHeight="1">
      <c r="A74" s="302" t="s">
        <v>4</v>
      </c>
      <c r="B74" s="73" t="s">
        <v>13</v>
      </c>
      <c r="C74" s="334" t="s">
        <v>166</v>
      </c>
      <c r="D74" s="319"/>
      <c r="E74" s="6" t="s">
        <v>12</v>
      </c>
      <c r="F74" s="320"/>
      <c r="G74" s="334" t="s">
        <v>162</v>
      </c>
      <c r="H74" s="247">
        <v>42992</v>
      </c>
      <c r="I74" s="70" t="s">
        <v>121</v>
      </c>
      <c r="J74" s="73" t="s">
        <v>3</v>
      </c>
      <c r="K74" s="220"/>
    </row>
    <row r="75" spans="1:11" ht="9" customHeight="1">
      <c r="A75" s="303"/>
      <c r="B75" s="78" t="s">
        <v>13</v>
      </c>
      <c r="C75" s="334" t="s">
        <v>156</v>
      </c>
      <c r="D75" s="321"/>
      <c r="E75" s="6" t="s">
        <v>12</v>
      </c>
      <c r="F75" s="323"/>
      <c r="G75" s="334" t="s">
        <v>148</v>
      </c>
      <c r="H75" s="247">
        <v>42992</v>
      </c>
      <c r="I75" s="83" t="s">
        <v>122</v>
      </c>
      <c r="J75" s="78" t="s">
        <v>15</v>
      </c>
      <c r="K75" s="221"/>
    </row>
    <row r="76" spans="1:11" ht="9" customHeight="1">
      <c r="A76" s="303"/>
      <c r="B76" s="78" t="s">
        <v>13</v>
      </c>
      <c r="C76" s="334" t="s">
        <v>154</v>
      </c>
      <c r="D76" s="331"/>
      <c r="E76" s="6" t="s">
        <v>12</v>
      </c>
      <c r="F76" s="325"/>
      <c r="G76" s="334" t="s">
        <v>150</v>
      </c>
      <c r="H76" s="247">
        <v>42992</v>
      </c>
      <c r="I76" s="83" t="s">
        <v>123</v>
      </c>
      <c r="J76" s="78" t="s">
        <v>15</v>
      </c>
      <c r="K76" s="222"/>
    </row>
    <row r="77" spans="1:11" ht="9" customHeight="1">
      <c r="A77" s="303"/>
      <c r="B77" s="45"/>
      <c r="C77" s="337"/>
      <c r="D77" s="336"/>
      <c r="E77" s="6"/>
      <c r="F77" s="336"/>
      <c r="G77" s="337"/>
      <c r="H77" s="92"/>
      <c r="I77" s="85"/>
      <c r="J77" s="84"/>
      <c r="K77" s="86"/>
    </row>
    <row r="78" spans="1:11" ht="9" customHeight="1">
      <c r="A78" s="303"/>
      <c r="B78" s="73" t="s">
        <v>14</v>
      </c>
      <c r="C78" s="334" t="s">
        <v>192</v>
      </c>
      <c r="D78" s="331"/>
      <c r="E78" s="6" t="s">
        <v>12</v>
      </c>
      <c r="F78" s="325"/>
      <c r="G78" s="334" t="s">
        <v>184</v>
      </c>
      <c r="H78" s="247">
        <v>42992</v>
      </c>
      <c r="I78" s="70" t="s">
        <v>121</v>
      </c>
      <c r="J78" s="50" t="s">
        <v>5</v>
      </c>
      <c r="K78" s="220"/>
    </row>
    <row r="79" spans="1:11" ht="9" customHeight="1">
      <c r="A79" s="303"/>
      <c r="B79" s="78" t="s">
        <v>14</v>
      </c>
      <c r="C79" s="334" t="s">
        <v>140</v>
      </c>
      <c r="D79" s="331"/>
      <c r="E79" s="6" t="s">
        <v>12</v>
      </c>
      <c r="F79" s="325"/>
      <c r="G79" s="334" t="s">
        <v>147</v>
      </c>
      <c r="H79" s="248">
        <v>42992</v>
      </c>
      <c r="I79" s="83" t="s">
        <v>122</v>
      </c>
      <c r="J79" s="98" t="s">
        <v>14</v>
      </c>
      <c r="K79" s="221"/>
    </row>
    <row r="80" spans="1:11" ht="9" customHeight="1">
      <c r="A80" s="303"/>
      <c r="B80" s="78" t="s">
        <v>14</v>
      </c>
      <c r="C80" s="334" t="s">
        <v>144</v>
      </c>
      <c r="D80" s="326"/>
      <c r="E80" s="6" t="s">
        <v>12</v>
      </c>
      <c r="F80" s="328"/>
      <c r="G80" s="334" t="s">
        <v>136</v>
      </c>
      <c r="H80" s="248">
        <v>42992</v>
      </c>
      <c r="I80" s="83" t="s">
        <v>123</v>
      </c>
      <c r="J80" s="98" t="s">
        <v>14</v>
      </c>
      <c r="K80" s="222"/>
    </row>
    <row r="81" spans="1:11" ht="9" customHeight="1">
      <c r="A81" s="303"/>
      <c r="B81" s="92"/>
      <c r="C81" s="93"/>
      <c r="D81" s="345"/>
      <c r="E81" s="6"/>
      <c r="F81" s="346"/>
      <c r="G81" s="93"/>
      <c r="H81" s="92"/>
      <c r="I81" s="97"/>
      <c r="J81" s="92"/>
      <c r="K81" s="86"/>
    </row>
    <row r="82" spans="1:11" ht="9" customHeight="1">
      <c r="A82" s="303"/>
      <c r="B82" s="50" t="s">
        <v>15</v>
      </c>
      <c r="C82" s="334" t="s">
        <v>143</v>
      </c>
      <c r="D82" s="319"/>
      <c r="E82" s="6" t="s">
        <v>12</v>
      </c>
      <c r="F82" s="320"/>
      <c r="G82" s="334" t="s">
        <v>137</v>
      </c>
      <c r="H82" s="247">
        <v>42992</v>
      </c>
      <c r="I82" s="112" t="s">
        <v>121</v>
      </c>
      <c r="J82" s="113" t="s">
        <v>14</v>
      </c>
      <c r="K82" s="220"/>
    </row>
    <row r="83" spans="1:11" ht="9" customHeight="1">
      <c r="A83" s="303"/>
      <c r="B83" s="98" t="s">
        <v>15</v>
      </c>
      <c r="C83" s="334" t="s">
        <v>142</v>
      </c>
      <c r="D83" s="321"/>
      <c r="E83" s="6" t="s">
        <v>12</v>
      </c>
      <c r="F83" s="323"/>
      <c r="G83" s="334" t="s">
        <v>138</v>
      </c>
      <c r="H83" s="248">
        <v>42992</v>
      </c>
      <c r="I83" s="83" t="s">
        <v>122</v>
      </c>
      <c r="J83" s="98" t="s">
        <v>14</v>
      </c>
      <c r="K83" s="221"/>
    </row>
    <row r="84" spans="1:11" ht="9" customHeight="1">
      <c r="A84" s="304"/>
      <c r="B84" s="98" t="s">
        <v>15</v>
      </c>
      <c r="C84" s="334" t="s">
        <v>141</v>
      </c>
      <c r="D84" s="326"/>
      <c r="E84" s="6" t="s">
        <v>12</v>
      </c>
      <c r="F84" s="328"/>
      <c r="G84" s="334" t="s">
        <v>139</v>
      </c>
      <c r="H84" s="248">
        <v>42992</v>
      </c>
      <c r="I84" s="83" t="s">
        <v>123</v>
      </c>
      <c r="J84" s="98" t="s">
        <v>14</v>
      </c>
      <c r="K84" s="222"/>
    </row>
    <row r="85" spans="1:11" ht="9" customHeight="1">
      <c r="A85" s="81"/>
      <c r="B85" s="81"/>
      <c r="C85" s="100"/>
      <c r="D85" s="321"/>
      <c r="E85" s="6"/>
      <c r="F85" s="321"/>
      <c r="G85" s="100"/>
      <c r="H85" s="92"/>
      <c r="I85" s="101"/>
      <c r="J85" s="84"/>
      <c r="K85" s="140"/>
    </row>
    <row r="86" spans="1:15" ht="9" customHeight="1">
      <c r="A86" s="302" t="s">
        <v>4</v>
      </c>
      <c r="B86" s="78" t="s">
        <v>3</v>
      </c>
      <c r="C86" s="334" t="s">
        <v>179</v>
      </c>
      <c r="D86" s="326"/>
      <c r="E86" s="6" t="s">
        <v>12</v>
      </c>
      <c r="F86" s="328"/>
      <c r="G86" s="334" t="s">
        <v>173</v>
      </c>
      <c r="H86" s="247">
        <v>42992</v>
      </c>
      <c r="I86" s="83" t="s">
        <v>121</v>
      </c>
      <c r="J86" s="50" t="s">
        <v>1</v>
      </c>
      <c r="K86" s="220"/>
      <c r="N86" s="121"/>
      <c r="O86" s="121"/>
    </row>
    <row r="87" spans="1:11" ht="9" customHeight="1">
      <c r="A87" s="303"/>
      <c r="B87" s="78" t="s">
        <v>3</v>
      </c>
      <c r="C87" s="122" t="s">
        <v>129</v>
      </c>
      <c r="D87" s="321"/>
      <c r="E87" s="6" t="s">
        <v>12</v>
      </c>
      <c r="F87" s="323"/>
      <c r="G87" s="122" t="s">
        <v>127</v>
      </c>
      <c r="H87" s="248">
        <v>42992</v>
      </c>
      <c r="I87" s="83" t="s">
        <v>122</v>
      </c>
      <c r="J87" s="98" t="s">
        <v>13</v>
      </c>
      <c r="K87" s="221"/>
    </row>
    <row r="88" spans="1:11" ht="9" customHeight="1">
      <c r="A88" s="303"/>
      <c r="B88" s="78" t="s">
        <v>3</v>
      </c>
      <c r="C88" s="122" t="s">
        <v>133</v>
      </c>
      <c r="D88" s="321"/>
      <c r="E88" s="6" t="s">
        <v>12</v>
      </c>
      <c r="F88" s="323"/>
      <c r="G88" s="122" t="s">
        <v>134</v>
      </c>
      <c r="H88" s="248">
        <v>42992</v>
      </c>
      <c r="I88" s="83" t="s">
        <v>123</v>
      </c>
      <c r="J88" s="98" t="s">
        <v>13</v>
      </c>
      <c r="K88" s="222"/>
    </row>
    <row r="89" spans="1:11" ht="9" customHeight="1">
      <c r="A89" s="303"/>
      <c r="B89" s="45"/>
      <c r="C89" s="337"/>
      <c r="D89" s="336"/>
      <c r="E89" s="6"/>
      <c r="F89" s="336"/>
      <c r="G89" s="337"/>
      <c r="H89" s="92"/>
      <c r="I89" s="85"/>
      <c r="J89" s="84"/>
      <c r="K89" s="86"/>
    </row>
    <row r="90" spans="1:11" ht="9" customHeight="1">
      <c r="A90" s="303"/>
      <c r="B90" s="73" t="s">
        <v>1</v>
      </c>
      <c r="C90" s="130" t="s">
        <v>155</v>
      </c>
      <c r="D90" s="324"/>
      <c r="E90" s="6" t="s">
        <v>12</v>
      </c>
      <c r="F90" s="325"/>
      <c r="G90" s="334" t="s">
        <v>149</v>
      </c>
      <c r="H90" s="247">
        <v>42992</v>
      </c>
      <c r="I90" s="70" t="s">
        <v>121</v>
      </c>
      <c r="J90" s="50" t="s">
        <v>15</v>
      </c>
      <c r="K90" s="220"/>
    </row>
    <row r="91" spans="1:11" ht="9" customHeight="1">
      <c r="A91" s="303"/>
      <c r="B91" s="78" t="s">
        <v>1</v>
      </c>
      <c r="C91" s="122" t="s">
        <v>132</v>
      </c>
      <c r="D91" s="321"/>
      <c r="E91" s="6" t="s">
        <v>12</v>
      </c>
      <c r="F91" s="323"/>
      <c r="G91" s="122" t="s">
        <v>124</v>
      </c>
      <c r="H91" s="248">
        <v>42992</v>
      </c>
      <c r="I91" s="83" t="s">
        <v>122</v>
      </c>
      <c r="J91" s="98" t="s">
        <v>13</v>
      </c>
      <c r="K91" s="221"/>
    </row>
    <row r="92" spans="1:11" ht="9" customHeight="1">
      <c r="A92" s="303"/>
      <c r="B92" s="78" t="s">
        <v>1</v>
      </c>
      <c r="C92" s="122" t="s">
        <v>131</v>
      </c>
      <c r="D92" s="326"/>
      <c r="E92" s="6" t="s">
        <v>12</v>
      </c>
      <c r="F92" s="328"/>
      <c r="G92" s="122" t="s">
        <v>125</v>
      </c>
      <c r="H92" s="248">
        <v>42992</v>
      </c>
      <c r="I92" s="83" t="s">
        <v>123</v>
      </c>
      <c r="J92" s="98" t="s">
        <v>13</v>
      </c>
      <c r="K92" s="222"/>
    </row>
    <row r="93" spans="1:11" ht="9" customHeight="1">
      <c r="A93" s="303"/>
      <c r="B93" s="92"/>
      <c r="C93" s="93"/>
      <c r="D93" s="345"/>
      <c r="E93" s="6"/>
      <c r="F93" s="346"/>
      <c r="G93" s="93"/>
      <c r="H93" s="92"/>
      <c r="I93" s="97"/>
      <c r="J93" s="92"/>
      <c r="K93" s="108"/>
    </row>
    <row r="94" spans="1:11" ht="9" customHeight="1">
      <c r="A94" s="303"/>
      <c r="B94" s="50" t="s">
        <v>5</v>
      </c>
      <c r="C94" s="334" t="s">
        <v>190</v>
      </c>
      <c r="D94" s="319"/>
      <c r="E94" s="6" t="s">
        <v>12</v>
      </c>
      <c r="F94" s="320"/>
      <c r="G94" s="334" t="s">
        <v>186</v>
      </c>
      <c r="H94" s="247">
        <v>42992</v>
      </c>
      <c r="I94" s="70" t="s">
        <v>121</v>
      </c>
      <c r="J94" s="50" t="s">
        <v>5</v>
      </c>
      <c r="K94" s="220"/>
    </row>
    <row r="95" spans="1:11" ht="9" customHeight="1">
      <c r="A95" s="303"/>
      <c r="B95" s="98" t="s">
        <v>5</v>
      </c>
      <c r="C95" s="122" t="s">
        <v>128</v>
      </c>
      <c r="D95" s="326"/>
      <c r="E95" s="6" t="s">
        <v>12</v>
      </c>
      <c r="F95" s="328"/>
      <c r="G95" s="122" t="s">
        <v>135</v>
      </c>
      <c r="H95" s="248">
        <v>42992</v>
      </c>
      <c r="I95" s="83" t="s">
        <v>122</v>
      </c>
      <c r="J95" s="98" t="s">
        <v>13</v>
      </c>
      <c r="K95" s="221"/>
    </row>
    <row r="96" spans="1:11" ht="9" customHeight="1">
      <c r="A96" s="304"/>
      <c r="B96" s="98" t="s">
        <v>5</v>
      </c>
      <c r="C96" s="122" t="s">
        <v>130</v>
      </c>
      <c r="D96" s="321"/>
      <c r="E96" s="6" t="s">
        <v>12</v>
      </c>
      <c r="F96" s="323"/>
      <c r="G96" s="122" t="s">
        <v>126</v>
      </c>
      <c r="H96" s="248">
        <v>42992</v>
      </c>
      <c r="I96" s="83" t="s">
        <v>123</v>
      </c>
      <c r="J96" s="98" t="s">
        <v>13</v>
      </c>
      <c r="K96" s="222"/>
    </row>
    <row r="97" spans="1:11" ht="9" customHeight="1">
      <c r="A97" s="45"/>
      <c r="B97" s="45"/>
      <c r="C97" s="337"/>
      <c r="D97" s="336"/>
      <c r="E97" s="6"/>
      <c r="F97" s="336"/>
      <c r="G97" s="337"/>
      <c r="H97" s="57"/>
      <c r="I97" s="199"/>
      <c r="J97" s="84"/>
      <c r="K97" s="140"/>
    </row>
    <row r="98" spans="1:11" ht="9" customHeight="1">
      <c r="A98" s="302" t="s">
        <v>10</v>
      </c>
      <c r="B98" s="73" t="s">
        <v>13</v>
      </c>
      <c r="C98" s="74"/>
      <c r="D98" s="319"/>
      <c r="E98" s="6"/>
      <c r="F98" s="320"/>
      <c r="G98" s="74"/>
      <c r="H98" s="247">
        <v>42993</v>
      </c>
      <c r="I98" s="70" t="s">
        <v>121</v>
      </c>
      <c r="J98" s="73"/>
      <c r="K98" s="220"/>
    </row>
    <row r="99" spans="1:11" ht="9" customHeight="1">
      <c r="A99" s="303"/>
      <c r="B99" s="78" t="s">
        <v>13</v>
      </c>
      <c r="C99" s="79"/>
      <c r="D99" s="321"/>
      <c r="E99" s="6"/>
      <c r="F99" s="323"/>
      <c r="G99" s="79"/>
      <c r="H99" s="247">
        <v>42993</v>
      </c>
      <c r="I99" s="83" t="s">
        <v>122</v>
      </c>
      <c r="J99" s="78"/>
      <c r="K99" s="221"/>
    </row>
    <row r="100" spans="1:11" ht="9" customHeight="1">
      <c r="A100" s="303"/>
      <c r="B100" s="78" t="s">
        <v>13</v>
      </c>
      <c r="C100" s="79"/>
      <c r="D100" s="321"/>
      <c r="E100" s="6"/>
      <c r="F100" s="323"/>
      <c r="G100" s="79"/>
      <c r="H100" s="247">
        <v>42993</v>
      </c>
      <c r="I100" s="83" t="s">
        <v>123</v>
      </c>
      <c r="J100" s="78"/>
      <c r="K100" s="222"/>
    </row>
    <row r="101" spans="1:11" ht="9" customHeight="1">
      <c r="A101" s="303"/>
      <c r="B101" s="45"/>
      <c r="C101" s="337"/>
      <c r="D101" s="336"/>
      <c r="E101" s="6"/>
      <c r="F101" s="336"/>
      <c r="G101" s="337"/>
      <c r="H101" s="84"/>
      <c r="I101" s="85"/>
      <c r="J101" s="84"/>
      <c r="K101" s="86"/>
    </row>
    <row r="102" spans="1:11" ht="9" customHeight="1">
      <c r="A102" s="303"/>
      <c r="B102" s="73" t="s">
        <v>14</v>
      </c>
      <c r="C102" s="74"/>
      <c r="D102" s="331"/>
      <c r="E102" s="6"/>
      <c r="F102" s="325"/>
      <c r="G102" s="74"/>
      <c r="H102" s="247">
        <v>42993</v>
      </c>
      <c r="I102" s="70" t="s">
        <v>121</v>
      </c>
      <c r="J102" s="50"/>
      <c r="K102" s="220"/>
    </row>
    <row r="103" spans="1:11" ht="9" customHeight="1">
      <c r="A103" s="303"/>
      <c r="B103" s="78" t="s">
        <v>14</v>
      </c>
      <c r="C103" s="127"/>
      <c r="D103" s="321"/>
      <c r="E103" s="6"/>
      <c r="F103" s="323"/>
      <c r="G103" s="127"/>
      <c r="H103" s="248">
        <v>42993</v>
      </c>
      <c r="I103" s="83" t="s">
        <v>122</v>
      </c>
      <c r="J103" s="78"/>
      <c r="K103" s="221"/>
    </row>
    <row r="104" spans="1:11" ht="9" customHeight="1">
      <c r="A104" s="303"/>
      <c r="B104" s="78" t="s">
        <v>14</v>
      </c>
      <c r="C104" s="127"/>
      <c r="D104" s="326"/>
      <c r="E104" s="6"/>
      <c r="F104" s="328"/>
      <c r="G104" s="127"/>
      <c r="H104" s="248">
        <v>42993</v>
      </c>
      <c r="I104" s="83" t="s">
        <v>123</v>
      </c>
      <c r="J104" s="98"/>
      <c r="K104" s="222"/>
    </row>
    <row r="105" spans="1:11" ht="9" customHeight="1">
      <c r="A105" s="303"/>
      <c r="B105" s="92"/>
      <c r="C105" s="93"/>
      <c r="D105" s="345"/>
      <c r="E105" s="6"/>
      <c r="F105" s="346"/>
      <c r="G105" s="93"/>
      <c r="H105" s="84"/>
      <c r="I105" s="97"/>
      <c r="J105" s="92"/>
      <c r="K105" s="86"/>
    </row>
    <row r="106" spans="1:11" ht="9" customHeight="1">
      <c r="A106" s="303"/>
      <c r="B106" s="50" t="s">
        <v>15</v>
      </c>
      <c r="C106" s="74"/>
      <c r="D106" s="319"/>
      <c r="E106" s="6"/>
      <c r="F106" s="320"/>
      <c r="G106" s="74"/>
      <c r="H106" s="247">
        <v>42993</v>
      </c>
      <c r="I106" s="70" t="s">
        <v>121</v>
      </c>
      <c r="J106" s="50"/>
      <c r="K106" s="220"/>
    </row>
    <row r="107" spans="1:11" ht="9" customHeight="1">
      <c r="A107" s="303"/>
      <c r="B107" s="98" t="s">
        <v>15</v>
      </c>
      <c r="C107" s="127"/>
      <c r="D107" s="321"/>
      <c r="E107" s="6"/>
      <c r="F107" s="323"/>
      <c r="G107" s="127"/>
      <c r="H107" s="248">
        <v>42993</v>
      </c>
      <c r="I107" s="83" t="s">
        <v>122</v>
      </c>
      <c r="J107" s="98"/>
      <c r="K107" s="221"/>
    </row>
    <row r="108" spans="1:11" ht="9" customHeight="1">
      <c r="A108" s="304"/>
      <c r="B108" s="98" t="s">
        <v>15</v>
      </c>
      <c r="C108" s="334" t="s">
        <v>120</v>
      </c>
      <c r="D108" s="321"/>
      <c r="E108" s="6"/>
      <c r="F108" s="323"/>
      <c r="G108" s="334" t="s">
        <v>120</v>
      </c>
      <c r="H108" s="248">
        <v>42993</v>
      </c>
      <c r="I108" s="83" t="s">
        <v>123</v>
      </c>
      <c r="J108" s="98" t="s">
        <v>120</v>
      </c>
      <c r="K108" s="222"/>
    </row>
    <row r="109" spans="1:11" ht="9" customHeight="1">
      <c r="A109" s="81"/>
      <c r="B109" s="81"/>
      <c r="C109" s="100"/>
      <c r="D109" s="321"/>
      <c r="E109" s="6"/>
      <c r="F109" s="321"/>
      <c r="G109" s="100"/>
      <c r="H109" s="84"/>
      <c r="I109" s="101"/>
      <c r="J109" s="81"/>
      <c r="K109" s="140"/>
    </row>
    <row r="110" spans="1:11" ht="9" customHeight="1">
      <c r="A110" s="302" t="s">
        <v>10</v>
      </c>
      <c r="B110" s="78" t="s">
        <v>3</v>
      </c>
      <c r="C110" s="127"/>
      <c r="D110" s="326"/>
      <c r="E110" s="6"/>
      <c r="F110" s="328"/>
      <c r="G110" s="127"/>
      <c r="H110" s="247">
        <v>42993</v>
      </c>
      <c r="I110" s="83" t="s">
        <v>121</v>
      </c>
      <c r="J110" s="98"/>
      <c r="K110" s="220"/>
    </row>
    <row r="111" spans="1:11" ht="9" customHeight="1">
      <c r="A111" s="303"/>
      <c r="B111" s="78" t="s">
        <v>3</v>
      </c>
      <c r="C111" s="334" t="s">
        <v>189</v>
      </c>
      <c r="D111" s="321"/>
      <c r="E111" s="6" t="s">
        <v>12</v>
      </c>
      <c r="F111" s="323"/>
      <c r="G111" s="334" t="s">
        <v>187</v>
      </c>
      <c r="H111" s="248">
        <v>42993</v>
      </c>
      <c r="I111" s="83" t="s">
        <v>122</v>
      </c>
      <c r="J111" s="98" t="s">
        <v>5</v>
      </c>
      <c r="K111" s="221"/>
    </row>
    <row r="112" spans="1:11" ht="9" customHeight="1">
      <c r="A112" s="303"/>
      <c r="B112" s="78" t="s">
        <v>3</v>
      </c>
      <c r="C112" s="334" t="s">
        <v>145</v>
      </c>
      <c r="D112" s="326"/>
      <c r="E112" s="6" t="s">
        <v>12</v>
      </c>
      <c r="F112" s="328"/>
      <c r="G112" s="334" t="s">
        <v>146</v>
      </c>
      <c r="H112" s="248">
        <v>42993</v>
      </c>
      <c r="I112" s="83" t="s">
        <v>123</v>
      </c>
      <c r="J112" s="98" t="s">
        <v>14</v>
      </c>
      <c r="K112" s="222"/>
    </row>
    <row r="113" spans="1:11" ht="9" customHeight="1">
      <c r="A113" s="303"/>
      <c r="B113" s="45"/>
      <c r="C113" s="337"/>
      <c r="D113" s="336"/>
      <c r="E113" s="6"/>
      <c r="F113" s="336"/>
      <c r="G113" s="337"/>
      <c r="H113" s="84"/>
      <c r="I113" s="85"/>
      <c r="J113" s="84"/>
      <c r="K113" s="86"/>
    </row>
    <row r="114" spans="1:11" ht="9" customHeight="1">
      <c r="A114" s="303"/>
      <c r="B114" s="73" t="s">
        <v>1</v>
      </c>
      <c r="C114" s="130" t="s">
        <v>202</v>
      </c>
      <c r="D114" s="324"/>
      <c r="E114" s="6" t="s">
        <v>12</v>
      </c>
      <c r="F114" s="325"/>
      <c r="G114" s="335" t="s">
        <v>197</v>
      </c>
      <c r="H114" s="247">
        <v>42993</v>
      </c>
      <c r="I114" s="70" t="s">
        <v>121</v>
      </c>
      <c r="J114" s="50" t="s">
        <v>34</v>
      </c>
      <c r="K114" s="220"/>
    </row>
    <row r="115" spans="1:11" ht="9" customHeight="1">
      <c r="A115" s="303"/>
      <c r="B115" s="78" t="s">
        <v>1</v>
      </c>
      <c r="C115" s="334" t="s">
        <v>157</v>
      </c>
      <c r="D115" s="321"/>
      <c r="E115" s="6" t="s">
        <v>12</v>
      </c>
      <c r="F115" s="323"/>
      <c r="G115" s="334" t="s">
        <v>158</v>
      </c>
      <c r="H115" s="248">
        <v>42993</v>
      </c>
      <c r="I115" s="83" t="s">
        <v>122</v>
      </c>
      <c r="J115" s="98" t="s">
        <v>15</v>
      </c>
      <c r="K115" s="221"/>
    </row>
    <row r="116" spans="1:11" ht="9" customHeight="1">
      <c r="A116" s="303"/>
      <c r="B116" s="78" t="s">
        <v>1</v>
      </c>
      <c r="C116" s="334" t="s">
        <v>152</v>
      </c>
      <c r="D116" s="326"/>
      <c r="E116" s="6" t="s">
        <v>12</v>
      </c>
      <c r="F116" s="328"/>
      <c r="G116" s="334" t="s">
        <v>159</v>
      </c>
      <c r="H116" s="248">
        <v>42993</v>
      </c>
      <c r="I116" s="83" t="s">
        <v>123</v>
      </c>
      <c r="J116" s="98" t="s">
        <v>15</v>
      </c>
      <c r="K116" s="222"/>
    </row>
    <row r="117" spans="1:11" ht="9" customHeight="1">
      <c r="A117" s="303"/>
      <c r="B117" s="92"/>
      <c r="C117" s="93"/>
      <c r="D117" s="345"/>
      <c r="E117" s="6"/>
      <c r="F117" s="346"/>
      <c r="G117" s="93"/>
      <c r="H117" s="84"/>
      <c r="I117" s="97"/>
      <c r="J117" s="92"/>
      <c r="K117" s="108"/>
    </row>
    <row r="118" spans="1:11" ht="9" customHeight="1">
      <c r="A118" s="303"/>
      <c r="B118" s="50" t="s">
        <v>5</v>
      </c>
      <c r="C118" s="127"/>
      <c r="D118" s="319"/>
      <c r="E118" s="6" t="s">
        <v>12</v>
      </c>
      <c r="F118" s="320"/>
      <c r="G118" s="127"/>
      <c r="H118" s="247">
        <v>42993</v>
      </c>
      <c r="I118" s="70" t="s">
        <v>121</v>
      </c>
      <c r="J118" s="50"/>
      <c r="K118" s="220"/>
    </row>
    <row r="119" spans="1:11" ht="9" customHeight="1">
      <c r="A119" s="303"/>
      <c r="B119" s="98" t="s">
        <v>5</v>
      </c>
      <c r="C119" s="334" t="s">
        <v>200</v>
      </c>
      <c r="D119" s="326"/>
      <c r="E119" s="6" t="s">
        <v>12</v>
      </c>
      <c r="F119" s="328"/>
      <c r="G119" s="334" t="s">
        <v>207</v>
      </c>
      <c r="H119" s="248">
        <v>42993</v>
      </c>
      <c r="I119" s="83" t="s">
        <v>122</v>
      </c>
      <c r="J119" s="98" t="s">
        <v>34</v>
      </c>
      <c r="K119" s="221"/>
    </row>
    <row r="120" spans="1:14" ht="9" customHeight="1">
      <c r="A120" s="304"/>
      <c r="B120" s="98" t="s">
        <v>5</v>
      </c>
      <c r="C120" s="334" t="s">
        <v>206</v>
      </c>
      <c r="D120" s="321"/>
      <c r="E120" s="6" t="s">
        <v>12</v>
      </c>
      <c r="F120" s="323"/>
      <c r="G120" s="334" t="s">
        <v>198</v>
      </c>
      <c r="H120" s="248">
        <v>42993</v>
      </c>
      <c r="I120" s="83" t="s">
        <v>123</v>
      </c>
      <c r="J120" s="98" t="s">
        <v>34</v>
      </c>
      <c r="K120" s="222"/>
      <c r="N120" s="121"/>
    </row>
  </sheetData>
  <sheetProtection/>
  <mergeCells count="14">
    <mergeCell ref="A50:A60"/>
    <mergeCell ref="A62:A72"/>
    <mergeCell ref="A74:A84"/>
    <mergeCell ref="A86:A96"/>
    <mergeCell ref="A98:A108"/>
    <mergeCell ref="A110:A120"/>
    <mergeCell ref="L43:L45"/>
    <mergeCell ref="L47:L49"/>
    <mergeCell ref="L19:L21"/>
    <mergeCell ref="L23:L25"/>
    <mergeCell ref="A2:A12"/>
    <mergeCell ref="A14:A24"/>
    <mergeCell ref="A26:A36"/>
    <mergeCell ref="A38:A48"/>
  </mergeCells>
  <printOptions/>
  <pageMargins left="0.6" right="0.75" top="0.32" bottom="0.51" header="0.18" footer="0.5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0"/>
  <sheetViews>
    <sheetView zoomScale="130" zoomScaleNormal="130" zoomScalePageLayoutView="0" workbookViewId="0" topLeftCell="A1">
      <selection activeCell="A1" sqref="A1"/>
    </sheetView>
  </sheetViews>
  <sheetFormatPr defaultColWidth="9.140625" defaultRowHeight="9" customHeight="1"/>
  <cols>
    <col min="1" max="1" width="6.8515625" style="356" bestFit="1" customWidth="1"/>
    <col min="2" max="2" width="4.421875" style="0" bestFit="1" customWidth="1"/>
    <col min="3" max="3" width="20.00390625" style="1" customWidth="1"/>
    <col min="4" max="4" width="3.28125" style="1" customWidth="1"/>
    <col min="5" max="5" width="1.421875" style="1" customWidth="1"/>
    <col min="6" max="6" width="3.28125" style="1" customWidth="1"/>
    <col min="7" max="7" width="20.00390625" style="1" customWidth="1"/>
    <col min="8" max="8" width="7.57421875" style="1" customWidth="1"/>
    <col min="9" max="9" width="5.7109375" style="1" customWidth="1"/>
    <col min="10" max="10" width="6.28125" style="24" customWidth="1"/>
    <col min="13" max="13" width="9.140625" style="0" hidden="1" customWidth="1"/>
    <col min="14" max="14" width="21.57421875" style="120" bestFit="1" customWidth="1"/>
    <col min="15" max="15" width="4.28125" style="120" customWidth="1"/>
    <col min="16" max="16" width="20.57421875" style="28" bestFit="1" customWidth="1"/>
    <col min="17" max="18" width="9.140625" style="28" customWidth="1"/>
  </cols>
  <sheetData>
    <row r="1" spans="1:18" s="29" customFormat="1" ht="9" customHeight="1">
      <c r="A1" s="60" t="s">
        <v>7</v>
      </c>
      <c r="B1" s="60" t="s">
        <v>6</v>
      </c>
      <c r="C1" s="60" t="s">
        <v>17</v>
      </c>
      <c r="D1" s="341" t="s">
        <v>13</v>
      </c>
      <c r="E1" s="341" t="s">
        <v>14</v>
      </c>
      <c r="F1" s="341" t="s">
        <v>15</v>
      </c>
      <c r="G1" s="60" t="s">
        <v>18</v>
      </c>
      <c r="H1" s="62" t="s">
        <v>11</v>
      </c>
      <c r="I1" s="60" t="s">
        <v>16</v>
      </c>
      <c r="J1" s="62" t="s">
        <v>19</v>
      </c>
      <c r="K1" s="60"/>
      <c r="N1" s="116"/>
      <c r="O1" s="116"/>
      <c r="P1" s="31"/>
      <c r="Q1" s="31"/>
      <c r="R1" s="31"/>
    </row>
    <row r="2" spans="1:18" s="2" customFormat="1" ht="9" customHeight="1">
      <c r="A2" s="302" t="s">
        <v>2</v>
      </c>
      <c r="B2" s="73" t="s">
        <v>13</v>
      </c>
      <c r="C2" s="133"/>
      <c r="D2" s="324"/>
      <c r="E2" s="6" t="s">
        <v>12</v>
      </c>
      <c r="F2" s="325"/>
      <c r="G2" s="134"/>
      <c r="H2" s="247">
        <v>42996</v>
      </c>
      <c r="I2" s="70" t="s">
        <v>121</v>
      </c>
      <c r="J2" s="73"/>
      <c r="K2" s="220"/>
      <c r="Q2" s="27"/>
      <c r="R2" s="27"/>
    </row>
    <row r="3" spans="1:18" s="2" customFormat="1" ht="9" customHeight="1">
      <c r="A3" s="303"/>
      <c r="B3" s="78" t="s">
        <v>13</v>
      </c>
      <c r="C3" s="334" t="s">
        <v>196</v>
      </c>
      <c r="D3" s="319"/>
      <c r="E3" s="6" t="s">
        <v>12</v>
      </c>
      <c r="F3" s="320"/>
      <c r="G3" s="334" t="s">
        <v>202</v>
      </c>
      <c r="H3" s="247">
        <v>42996</v>
      </c>
      <c r="I3" s="83" t="s">
        <v>122</v>
      </c>
      <c r="J3" s="78" t="s">
        <v>34</v>
      </c>
      <c r="K3" s="221"/>
      <c r="M3" s="26">
        <f>'5.h'!M3+7</f>
        <v>40805</v>
      </c>
      <c r="Q3" s="27"/>
      <c r="R3" s="27"/>
    </row>
    <row r="4" spans="1:13" s="2" customFormat="1" ht="9" customHeight="1">
      <c r="A4" s="303"/>
      <c r="B4" s="78" t="s">
        <v>13</v>
      </c>
      <c r="C4" s="334" t="s">
        <v>194</v>
      </c>
      <c r="D4" s="321"/>
      <c r="E4" s="6" t="s">
        <v>12</v>
      </c>
      <c r="F4" s="323"/>
      <c r="G4" s="334" t="s">
        <v>192</v>
      </c>
      <c r="H4" s="247">
        <v>42996</v>
      </c>
      <c r="I4" s="83" t="s">
        <v>123</v>
      </c>
      <c r="J4" s="78" t="s">
        <v>5</v>
      </c>
      <c r="K4" s="222"/>
      <c r="M4" s="26"/>
    </row>
    <row r="5" spans="1:18" s="2" customFormat="1" ht="9" customHeight="1">
      <c r="A5" s="303"/>
      <c r="B5" s="45"/>
      <c r="C5" s="337"/>
      <c r="D5" s="336"/>
      <c r="E5" s="6"/>
      <c r="F5" s="336"/>
      <c r="G5" s="337"/>
      <c r="H5" s="45"/>
      <c r="I5" s="85"/>
      <c r="J5" s="84"/>
      <c r="K5" s="86"/>
      <c r="M5" s="26"/>
      <c r="O5" s="123" t="s">
        <v>120</v>
      </c>
      <c r="Q5" s="27"/>
      <c r="R5" s="27"/>
    </row>
    <row r="6" spans="1:18" s="2" customFormat="1" ht="9" customHeight="1">
      <c r="A6" s="303"/>
      <c r="B6" s="73" t="s">
        <v>14</v>
      </c>
      <c r="C6" s="334" t="s">
        <v>177</v>
      </c>
      <c r="D6" s="331"/>
      <c r="E6" s="6" t="s">
        <v>12</v>
      </c>
      <c r="F6" s="325"/>
      <c r="G6" s="334" t="s">
        <v>241</v>
      </c>
      <c r="H6" s="247">
        <v>42996</v>
      </c>
      <c r="I6" s="70" t="s">
        <v>121</v>
      </c>
      <c r="J6" s="50" t="s">
        <v>247</v>
      </c>
      <c r="K6" s="220"/>
      <c r="M6" s="26"/>
      <c r="Q6" s="27"/>
      <c r="R6" s="27"/>
    </row>
    <row r="7" spans="1:18" s="2" customFormat="1" ht="9" customHeight="1">
      <c r="A7" s="303"/>
      <c r="B7" s="78" t="s">
        <v>14</v>
      </c>
      <c r="C7" s="334" t="s">
        <v>237</v>
      </c>
      <c r="D7" s="321"/>
      <c r="E7" s="6" t="s">
        <v>12</v>
      </c>
      <c r="F7" s="323"/>
      <c r="G7" s="334" t="s">
        <v>239</v>
      </c>
      <c r="H7" s="248">
        <v>42996</v>
      </c>
      <c r="I7" s="83" t="s">
        <v>122</v>
      </c>
      <c r="J7" s="78" t="s">
        <v>247</v>
      </c>
      <c r="K7" s="221"/>
      <c r="M7" s="26"/>
      <c r="Q7" s="27"/>
      <c r="R7" s="27"/>
    </row>
    <row r="8" spans="1:18" s="2" customFormat="1" ht="9" customHeight="1">
      <c r="A8" s="303"/>
      <c r="B8" s="78" t="s">
        <v>14</v>
      </c>
      <c r="C8" s="334" t="s">
        <v>228</v>
      </c>
      <c r="D8" s="326"/>
      <c r="E8" s="6" t="s">
        <v>12</v>
      </c>
      <c r="F8" s="328"/>
      <c r="G8" s="334" t="s">
        <v>230</v>
      </c>
      <c r="H8" s="248">
        <v>42996</v>
      </c>
      <c r="I8" s="83" t="s">
        <v>123</v>
      </c>
      <c r="J8" s="98" t="s">
        <v>245</v>
      </c>
      <c r="K8" s="222"/>
      <c r="Q8" s="27"/>
      <c r="R8" s="27"/>
    </row>
    <row r="9" spans="1:18" s="2" customFormat="1" ht="9" customHeight="1">
      <c r="A9" s="303"/>
      <c r="B9" s="92"/>
      <c r="C9" s="93"/>
      <c r="D9" s="345"/>
      <c r="E9" s="6"/>
      <c r="F9" s="346"/>
      <c r="G9" s="93"/>
      <c r="H9" s="143"/>
      <c r="I9" s="97"/>
      <c r="J9" s="92"/>
      <c r="K9" s="86"/>
      <c r="Q9" s="27"/>
      <c r="R9" s="27"/>
    </row>
    <row r="10" spans="1:18" s="2" customFormat="1" ht="9" customHeight="1">
      <c r="A10" s="303"/>
      <c r="B10" s="50" t="s">
        <v>15</v>
      </c>
      <c r="C10" s="334" t="s">
        <v>242</v>
      </c>
      <c r="D10" s="319"/>
      <c r="E10" s="6" t="s">
        <v>12</v>
      </c>
      <c r="F10" s="320"/>
      <c r="G10" s="334" t="s">
        <v>240</v>
      </c>
      <c r="H10" s="247">
        <v>42996</v>
      </c>
      <c r="I10" s="70" t="s">
        <v>121</v>
      </c>
      <c r="J10" s="50" t="s">
        <v>247</v>
      </c>
      <c r="K10" s="220"/>
      <c r="Q10" s="27"/>
      <c r="R10" s="27"/>
    </row>
    <row r="11" spans="1:18" s="2" customFormat="1" ht="9" customHeight="1">
      <c r="A11" s="303"/>
      <c r="B11" s="98" t="s">
        <v>15</v>
      </c>
      <c r="C11" s="334" t="s">
        <v>227</v>
      </c>
      <c r="D11" s="326"/>
      <c r="E11" s="6" t="s">
        <v>12</v>
      </c>
      <c r="F11" s="328"/>
      <c r="G11" s="334" t="s">
        <v>224</v>
      </c>
      <c r="H11" s="248">
        <v>42996</v>
      </c>
      <c r="I11" s="83" t="s">
        <v>122</v>
      </c>
      <c r="J11" s="78" t="s">
        <v>246</v>
      </c>
      <c r="K11" s="221"/>
      <c r="Q11" s="27"/>
      <c r="R11" s="27"/>
    </row>
    <row r="12" spans="1:18" s="2" customFormat="1" ht="9" customHeight="1">
      <c r="A12" s="304"/>
      <c r="B12" s="98" t="s">
        <v>15</v>
      </c>
      <c r="C12" s="334" t="s">
        <v>223</v>
      </c>
      <c r="D12" s="324"/>
      <c r="E12" s="6" t="s">
        <v>12</v>
      </c>
      <c r="F12" s="325"/>
      <c r="G12" s="334" t="s">
        <v>225</v>
      </c>
      <c r="H12" s="248">
        <v>42996</v>
      </c>
      <c r="I12" s="83" t="s">
        <v>123</v>
      </c>
      <c r="J12" s="98" t="s">
        <v>246</v>
      </c>
      <c r="K12" s="222"/>
      <c r="P12" s="27"/>
      <c r="Q12" s="27"/>
      <c r="R12" s="27"/>
    </row>
    <row r="13" spans="1:18" s="2" customFormat="1" ht="9" customHeight="1">
      <c r="A13" s="81"/>
      <c r="B13" s="81"/>
      <c r="C13" s="100"/>
      <c r="D13" s="321"/>
      <c r="E13" s="6"/>
      <c r="F13" s="321"/>
      <c r="G13" s="100"/>
      <c r="H13" s="144"/>
      <c r="I13" s="101"/>
      <c r="J13" s="81"/>
      <c r="K13" s="129"/>
      <c r="Q13" s="13"/>
      <c r="R13" s="13"/>
    </row>
    <row r="14" spans="1:18" s="2" customFormat="1" ht="9" customHeight="1">
      <c r="A14" s="302" t="s">
        <v>2</v>
      </c>
      <c r="B14" s="78" t="s">
        <v>3</v>
      </c>
      <c r="C14" s="334" t="s">
        <v>236</v>
      </c>
      <c r="D14" s="326"/>
      <c r="E14" s="6" t="s">
        <v>12</v>
      </c>
      <c r="F14" s="328"/>
      <c r="G14" s="334" t="s">
        <v>238</v>
      </c>
      <c r="H14" s="247">
        <v>42996</v>
      </c>
      <c r="I14" s="83" t="s">
        <v>121</v>
      </c>
      <c r="J14" s="78" t="s">
        <v>247</v>
      </c>
      <c r="K14" s="220"/>
      <c r="Q14" s="13"/>
      <c r="R14" s="13"/>
    </row>
    <row r="15" spans="1:18" s="2" customFormat="1" ht="9" customHeight="1">
      <c r="A15" s="303"/>
      <c r="B15" s="78" t="s">
        <v>3</v>
      </c>
      <c r="C15" s="334" t="s">
        <v>233</v>
      </c>
      <c r="D15" s="321"/>
      <c r="E15" s="6" t="s">
        <v>12</v>
      </c>
      <c r="F15" s="323"/>
      <c r="G15" s="334" t="s">
        <v>231</v>
      </c>
      <c r="H15" s="248">
        <v>42996</v>
      </c>
      <c r="I15" s="83" t="s">
        <v>122</v>
      </c>
      <c r="J15" s="78" t="s">
        <v>245</v>
      </c>
      <c r="K15" s="221"/>
      <c r="O15" s="118"/>
      <c r="Q15" s="13"/>
      <c r="R15" s="13"/>
    </row>
    <row r="16" spans="1:18" s="2" customFormat="1" ht="9" customHeight="1">
      <c r="A16" s="303"/>
      <c r="B16" s="78" t="s">
        <v>3</v>
      </c>
      <c r="C16" s="334" t="s">
        <v>226</v>
      </c>
      <c r="D16" s="324"/>
      <c r="E16" s="6" t="s">
        <v>12</v>
      </c>
      <c r="F16" s="325"/>
      <c r="G16" s="334" t="s">
        <v>220</v>
      </c>
      <c r="H16" s="248">
        <v>42996</v>
      </c>
      <c r="I16" s="83" t="s">
        <v>123</v>
      </c>
      <c r="J16" s="98" t="s">
        <v>246</v>
      </c>
      <c r="K16" s="222"/>
      <c r="Q16" s="13"/>
      <c r="R16" s="13"/>
    </row>
    <row r="17" spans="1:18" s="2" customFormat="1" ht="9" customHeight="1">
      <c r="A17" s="303"/>
      <c r="B17" s="45"/>
      <c r="C17" s="337"/>
      <c r="D17" s="336"/>
      <c r="E17" s="6"/>
      <c r="F17" s="336"/>
      <c r="G17" s="337"/>
      <c r="H17" s="45"/>
      <c r="I17" s="85"/>
      <c r="J17" s="84"/>
      <c r="K17" s="86"/>
      <c r="Q17" s="13"/>
      <c r="R17" s="13"/>
    </row>
    <row r="18" spans="1:18" s="2" customFormat="1" ht="9" customHeight="1">
      <c r="A18" s="303"/>
      <c r="B18" s="73" t="s">
        <v>1</v>
      </c>
      <c r="C18" s="334" t="s">
        <v>229</v>
      </c>
      <c r="D18" s="331"/>
      <c r="E18" s="6" t="s">
        <v>12</v>
      </c>
      <c r="F18" s="325"/>
      <c r="G18" s="334" t="s">
        <v>235</v>
      </c>
      <c r="H18" s="247">
        <v>42996</v>
      </c>
      <c r="I18" s="70" t="s">
        <v>121</v>
      </c>
      <c r="J18" s="73" t="s">
        <v>245</v>
      </c>
      <c r="K18" s="220"/>
      <c r="Q18" s="13"/>
      <c r="R18" s="13"/>
    </row>
    <row r="19" spans="1:18" s="2" customFormat="1" ht="9" customHeight="1">
      <c r="A19" s="303"/>
      <c r="B19" s="78" t="s">
        <v>1</v>
      </c>
      <c r="C19" s="334" t="s">
        <v>221</v>
      </c>
      <c r="D19" s="324"/>
      <c r="E19" s="6" t="s">
        <v>12</v>
      </c>
      <c r="F19" s="325"/>
      <c r="G19" s="334" t="s">
        <v>219</v>
      </c>
      <c r="H19" s="248">
        <v>42996</v>
      </c>
      <c r="I19" s="83" t="s">
        <v>122</v>
      </c>
      <c r="J19" s="98" t="s">
        <v>246</v>
      </c>
      <c r="K19" s="221"/>
      <c r="L19" s="300"/>
      <c r="Q19" s="13"/>
      <c r="R19" s="13"/>
    </row>
    <row r="20" spans="1:18" s="2" customFormat="1" ht="9" customHeight="1">
      <c r="A20" s="303"/>
      <c r="B20" s="78" t="s">
        <v>1</v>
      </c>
      <c r="C20" s="334" t="s">
        <v>222</v>
      </c>
      <c r="D20" s="332"/>
      <c r="E20" s="6" t="s">
        <v>12</v>
      </c>
      <c r="F20" s="320"/>
      <c r="G20" s="334" t="s">
        <v>218</v>
      </c>
      <c r="H20" s="248">
        <v>42996</v>
      </c>
      <c r="I20" s="83" t="s">
        <v>123</v>
      </c>
      <c r="J20" s="78" t="s">
        <v>246</v>
      </c>
      <c r="K20" s="222"/>
      <c r="L20" s="300"/>
      <c r="Q20" s="13"/>
      <c r="R20" s="13"/>
    </row>
    <row r="21" spans="1:18" s="2" customFormat="1" ht="9" customHeight="1">
      <c r="A21" s="303"/>
      <c r="B21" s="92"/>
      <c r="C21" s="93"/>
      <c r="D21" s="345"/>
      <c r="E21" s="6"/>
      <c r="F21" s="346"/>
      <c r="G21" s="93"/>
      <c r="H21" s="143"/>
      <c r="I21" s="97"/>
      <c r="J21" s="92"/>
      <c r="K21" s="86"/>
      <c r="L21" s="300"/>
      <c r="P21" s="13"/>
      <c r="Q21" s="13"/>
      <c r="R21" s="13"/>
    </row>
    <row r="22" spans="1:18" s="2" customFormat="1" ht="9" customHeight="1">
      <c r="A22" s="303"/>
      <c r="B22" s="50" t="s">
        <v>5</v>
      </c>
      <c r="C22" s="334" t="s">
        <v>213</v>
      </c>
      <c r="D22" s="319"/>
      <c r="E22" s="6" t="s">
        <v>12</v>
      </c>
      <c r="F22" s="320"/>
      <c r="G22" s="334" t="s">
        <v>214</v>
      </c>
      <c r="H22" s="247">
        <v>42996</v>
      </c>
      <c r="I22" s="70" t="s">
        <v>121</v>
      </c>
      <c r="J22" s="73" t="s">
        <v>244</v>
      </c>
      <c r="K22" s="220"/>
      <c r="Q22" s="13"/>
      <c r="R22" s="13"/>
    </row>
    <row r="23" spans="1:18" s="2" customFormat="1" ht="9" customHeight="1">
      <c r="A23" s="303"/>
      <c r="B23" s="98" t="s">
        <v>5</v>
      </c>
      <c r="C23" s="334" t="s">
        <v>174</v>
      </c>
      <c r="D23" s="326"/>
      <c r="E23" s="6" t="s">
        <v>12</v>
      </c>
      <c r="F23" s="328"/>
      <c r="G23" s="334" t="s">
        <v>177</v>
      </c>
      <c r="H23" s="248">
        <v>42996</v>
      </c>
      <c r="I23" s="83" t="s">
        <v>122</v>
      </c>
      <c r="J23" s="78" t="s">
        <v>1</v>
      </c>
      <c r="K23" s="221"/>
      <c r="L23" s="300"/>
      <c r="Q23" s="13"/>
      <c r="R23" s="13"/>
    </row>
    <row r="24" spans="1:18" s="2" customFormat="1" ht="9" customHeight="1">
      <c r="A24" s="304"/>
      <c r="B24" s="98" t="s">
        <v>5</v>
      </c>
      <c r="C24" s="334" t="s">
        <v>211</v>
      </c>
      <c r="D24" s="321"/>
      <c r="E24" s="6" t="s">
        <v>12</v>
      </c>
      <c r="F24" s="323"/>
      <c r="G24" s="334" t="s">
        <v>209</v>
      </c>
      <c r="H24" s="248">
        <v>42996</v>
      </c>
      <c r="I24" s="83" t="s">
        <v>123</v>
      </c>
      <c r="J24" s="78" t="s">
        <v>244</v>
      </c>
      <c r="K24" s="222"/>
      <c r="L24" s="300"/>
      <c r="Q24" s="13"/>
      <c r="R24" s="13"/>
    </row>
    <row r="25" spans="1:18" s="2" customFormat="1" ht="9" customHeight="1">
      <c r="A25" s="45"/>
      <c r="B25" s="45"/>
      <c r="C25" s="337"/>
      <c r="D25" s="336"/>
      <c r="E25" s="6"/>
      <c r="F25" s="336"/>
      <c r="G25" s="337"/>
      <c r="H25" s="45"/>
      <c r="I25" s="85"/>
      <c r="J25" s="146"/>
      <c r="K25" s="86"/>
      <c r="L25" s="300"/>
      <c r="M25" s="25"/>
      <c r="Q25" s="13"/>
      <c r="R25" s="13"/>
    </row>
    <row r="26" spans="1:18" s="2" customFormat="1" ht="9" customHeight="1">
      <c r="A26" s="302" t="s">
        <v>8</v>
      </c>
      <c r="B26" s="73" t="s">
        <v>13</v>
      </c>
      <c r="C26" s="74"/>
      <c r="D26" s="319"/>
      <c r="E26" s="6"/>
      <c r="F26" s="320"/>
      <c r="G26" s="74"/>
      <c r="H26" s="247">
        <v>42997</v>
      </c>
      <c r="I26" s="70" t="s">
        <v>121</v>
      </c>
      <c r="J26" s="73"/>
      <c r="K26" s="220"/>
      <c r="Q26" s="27"/>
      <c r="R26" s="27"/>
    </row>
    <row r="27" spans="1:18" s="2" customFormat="1" ht="9" customHeight="1">
      <c r="A27" s="303"/>
      <c r="B27" s="78" t="s">
        <v>13</v>
      </c>
      <c r="C27" s="79"/>
      <c r="D27" s="326"/>
      <c r="E27" s="6"/>
      <c r="F27" s="328"/>
      <c r="G27" s="79"/>
      <c r="H27" s="247">
        <v>42997</v>
      </c>
      <c r="I27" s="83" t="s">
        <v>122</v>
      </c>
      <c r="J27" s="78"/>
      <c r="K27" s="221"/>
      <c r="M27" s="26"/>
      <c r="Q27" s="27"/>
      <c r="R27" s="27"/>
    </row>
    <row r="28" spans="1:15" s="2" customFormat="1" ht="9" customHeight="1">
      <c r="A28" s="303"/>
      <c r="B28" s="78" t="s">
        <v>13</v>
      </c>
      <c r="C28" s="79"/>
      <c r="D28" s="321"/>
      <c r="E28" s="6"/>
      <c r="F28" s="323"/>
      <c r="G28" s="79"/>
      <c r="H28" s="247">
        <v>42997</v>
      </c>
      <c r="I28" s="83" t="s">
        <v>123</v>
      </c>
      <c r="J28" s="78"/>
      <c r="K28" s="222"/>
      <c r="M28" s="26"/>
      <c r="O28" s="119"/>
    </row>
    <row r="29" spans="1:18" s="2" customFormat="1" ht="9" customHeight="1">
      <c r="A29" s="303"/>
      <c r="B29" s="45"/>
      <c r="C29" s="337"/>
      <c r="D29" s="336"/>
      <c r="E29" s="6"/>
      <c r="F29" s="336"/>
      <c r="G29" s="337"/>
      <c r="H29" s="136"/>
      <c r="I29" s="85"/>
      <c r="J29" s="84"/>
      <c r="K29" s="86"/>
      <c r="M29" s="26"/>
      <c r="O29" s="116"/>
      <c r="Q29" s="27"/>
      <c r="R29" s="27"/>
    </row>
    <row r="30" spans="1:18" s="2" customFormat="1" ht="9" customHeight="1">
      <c r="A30" s="303"/>
      <c r="B30" s="73" t="s">
        <v>14</v>
      </c>
      <c r="C30" s="334" t="s">
        <v>184</v>
      </c>
      <c r="D30" s="331"/>
      <c r="E30" s="6" t="s">
        <v>12</v>
      </c>
      <c r="F30" s="325"/>
      <c r="G30" s="334" t="s">
        <v>191</v>
      </c>
      <c r="H30" s="247">
        <v>42997</v>
      </c>
      <c r="I30" s="70" t="s">
        <v>121</v>
      </c>
      <c r="J30" s="73" t="s">
        <v>5</v>
      </c>
      <c r="K30" s="220"/>
      <c r="M30" s="26"/>
      <c r="O30" s="116"/>
      <c r="P30" s="27"/>
      <c r="Q30" s="27"/>
      <c r="R30" s="27"/>
    </row>
    <row r="31" spans="1:18" s="2" customFormat="1" ht="9" customHeight="1">
      <c r="A31" s="303"/>
      <c r="B31" s="213" t="s">
        <v>14</v>
      </c>
      <c r="C31" s="334" t="s">
        <v>187</v>
      </c>
      <c r="D31" s="349"/>
      <c r="E31" s="6" t="s">
        <v>12</v>
      </c>
      <c r="F31" s="350"/>
      <c r="G31" s="334" t="s">
        <v>188</v>
      </c>
      <c r="H31" s="248">
        <v>42997</v>
      </c>
      <c r="I31" s="83" t="s">
        <v>122</v>
      </c>
      <c r="J31" s="99" t="s">
        <v>5</v>
      </c>
      <c r="K31" s="224"/>
      <c r="M31" s="26"/>
      <c r="O31" s="116"/>
      <c r="P31" s="27"/>
      <c r="Q31" s="27"/>
      <c r="R31" s="27"/>
    </row>
    <row r="32" spans="1:18" s="2" customFormat="1" ht="9" customHeight="1">
      <c r="A32" s="303"/>
      <c r="B32" s="213" t="s">
        <v>14</v>
      </c>
      <c r="C32" s="334" t="s">
        <v>182</v>
      </c>
      <c r="D32" s="343"/>
      <c r="E32" s="6" t="s">
        <v>12</v>
      </c>
      <c r="F32" s="347"/>
      <c r="G32" s="334" t="s">
        <v>180</v>
      </c>
      <c r="H32" s="248">
        <v>42997</v>
      </c>
      <c r="I32" s="83" t="s">
        <v>123</v>
      </c>
      <c r="J32" s="99" t="s">
        <v>1</v>
      </c>
      <c r="K32" s="222"/>
      <c r="O32" s="116"/>
      <c r="P32" s="27"/>
      <c r="Q32" s="27"/>
      <c r="R32" s="27"/>
    </row>
    <row r="33" spans="1:18" s="2" customFormat="1" ht="9" customHeight="1">
      <c r="A33" s="303"/>
      <c r="B33" s="146"/>
      <c r="C33" s="93"/>
      <c r="D33" s="345"/>
      <c r="E33" s="6"/>
      <c r="F33" s="346"/>
      <c r="G33" s="93"/>
      <c r="H33" s="136"/>
      <c r="I33" s="97"/>
      <c r="J33" s="92"/>
      <c r="K33" s="86"/>
      <c r="O33" s="116"/>
      <c r="P33" s="27"/>
      <c r="Q33" s="27"/>
      <c r="R33" s="27"/>
    </row>
    <row r="34" spans="1:18" s="2" customFormat="1" ht="9" customHeight="1">
      <c r="A34" s="303"/>
      <c r="B34" s="212" t="s">
        <v>15</v>
      </c>
      <c r="C34" s="334" t="s">
        <v>199</v>
      </c>
      <c r="D34" s="351"/>
      <c r="E34" s="6" t="s">
        <v>12</v>
      </c>
      <c r="F34" s="353"/>
      <c r="G34" s="334" t="s">
        <v>200</v>
      </c>
      <c r="H34" s="247">
        <v>42997</v>
      </c>
      <c r="I34" s="70" t="s">
        <v>121</v>
      </c>
      <c r="J34" s="212" t="s">
        <v>34</v>
      </c>
      <c r="K34" s="220"/>
      <c r="O34" s="116"/>
      <c r="P34" s="27"/>
      <c r="Q34" s="27"/>
      <c r="R34" s="27"/>
    </row>
    <row r="35" spans="1:18" s="2" customFormat="1" ht="9" customHeight="1">
      <c r="A35" s="303"/>
      <c r="B35" s="213" t="s">
        <v>15</v>
      </c>
      <c r="C35" s="334" t="s">
        <v>173</v>
      </c>
      <c r="D35" s="352"/>
      <c r="E35" s="6" t="s">
        <v>12</v>
      </c>
      <c r="F35" s="353"/>
      <c r="G35" s="334" t="s">
        <v>178</v>
      </c>
      <c r="H35" s="248">
        <v>42997</v>
      </c>
      <c r="I35" s="83" t="s">
        <v>122</v>
      </c>
      <c r="J35" s="213" t="s">
        <v>1</v>
      </c>
      <c r="K35" s="221"/>
      <c r="O35" s="116"/>
      <c r="P35" s="27"/>
      <c r="Q35" s="27"/>
      <c r="R35" s="27"/>
    </row>
    <row r="36" spans="1:18" s="2" customFormat="1" ht="9" customHeight="1">
      <c r="A36" s="304"/>
      <c r="B36" s="98" t="s">
        <v>15</v>
      </c>
      <c r="C36" s="334" t="s">
        <v>183</v>
      </c>
      <c r="D36" s="321"/>
      <c r="E36" s="6" t="s">
        <v>12</v>
      </c>
      <c r="F36" s="323"/>
      <c r="G36" s="334" t="s">
        <v>181</v>
      </c>
      <c r="H36" s="248">
        <v>42997</v>
      </c>
      <c r="I36" s="83" t="s">
        <v>123</v>
      </c>
      <c r="J36" s="98" t="s">
        <v>1</v>
      </c>
      <c r="K36" s="222"/>
      <c r="O36" s="116"/>
      <c r="P36" s="27"/>
      <c r="Q36" s="27"/>
      <c r="R36" s="27"/>
    </row>
    <row r="37" spans="1:18" s="2" customFormat="1" ht="9" customHeight="1">
      <c r="A37" s="81"/>
      <c r="B37" s="81"/>
      <c r="C37" s="100"/>
      <c r="D37" s="321"/>
      <c r="E37" s="6"/>
      <c r="F37" s="321"/>
      <c r="G37" s="100"/>
      <c r="H37" s="136"/>
      <c r="I37" s="101"/>
      <c r="J37" s="81"/>
      <c r="K37" s="129"/>
      <c r="O37" s="116"/>
      <c r="P37" s="13"/>
      <c r="Q37" s="13"/>
      <c r="R37" s="13"/>
    </row>
    <row r="38" spans="1:18" s="2" customFormat="1" ht="9" customHeight="1">
      <c r="A38" s="302" t="s">
        <v>8</v>
      </c>
      <c r="B38" s="78" t="s">
        <v>3</v>
      </c>
      <c r="C38" s="334" t="s">
        <v>217</v>
      </c>
      <c r="D38" s="321"/>
      <c r="E38" s="6" t="s">
        <v>12</v>
      </c>
      <c r="F38" s="323"/>
      <c r="G38" s="334" t="s">
        <v>215</v>
      </c>
      <c r="H38" s="247">
        <v>42997</v>
      </c>
      <c r="I38" s="83" t="s">
        <v>121</v>
      </c>
      <c r="J38" s="78" t="s">
        <v>244</v>
      </c>
      <c r="K38" s="220"/>
      <c r="O38" s="117"/>
      <c r="P38" s="13"/>
      <c r="Q38" s="13"/>
      <c r="R38" s="13"/>
    </row>
    <row r="39" spans="1:18" s="2" customFormat="1" ht="9" customHeight="1">
      <c r="A39" s="303"/>
      <c r="B39" s="78" t="s">
        <v>3</v>
      </c>
      <c r="C39" s="334" t="s">
        <v>160</v>
      </c>
      <c r="D39" s="321"/>
      <c r="E39" s="6" t="s">
        <v>12</v>
      </c>
      <c r="F39" s="323"/>
      <c r="G39" s="334" t="s">
        <v>167</v>
      </c>
      <c r="H39" s="248">
        <v>42997</v>
      </c>
      <c r="I39" s="83" t="s">
        <v>122</v>
      </c>
      <c r="J39" s="78" t="s">
        <v>3</v>
      </c>
      <c r="K39" s="221"/>
      <c r="O39" s="117"/>
      <c r="P39" s="13"/>
      <c r="Q39" s="13"/>
      <c r="R39" s="13"/>
    </row>
    <row r="40" spans="1:18" s="2" customFormat="1" ht="9" customHeight="1">
      <c r="A40" s="303"/>
      <c r="B40" s="78" t="s">
        <v>3</v>
      </c>
      <c r="C40" s="334" t="s">
        <v>198</v>
      </c>
      <c r="D40" s="321"/>
      <c r="E40" s="6" t="s">
        <v>12</v>
      </c>
      <c r="F40" s="323"/>
      <c r="G40" s="334" t="s">
        <v>201</v>
      </c>
      <c r="H40" s="248">
        <v>42997</v>
      </c>
      <c r="I40" s="83" t="s">
        <v>123</v>
      </c>
      <c r="J40" s="98" t="s">
        <v>34</v>
      </c>
      <c r="K40" s="222"/>
      <c r="O40" s="117"/>
      <c r="P40" s="13"/>
      <c r="Q40" s="13"/>
      <c r="R40" s="13"/>
    </row>
    <row r="41" spans="1:18" s="2" customFormat="1" ht="9" customHeight="1">
      <c r="A41" s="303"/>
      <c r="B41" s="45"/>
      <c r="C41" s="104"/>
      <c r="D41" s="326"/>
      <c r="E41" s="6"/>
      <c r="F41" s="328"/>
      <c r="G41" s="79"/>
      <c r="H41" s="136"/>
      <c r="I41" s="85"/>
      <c r="J41" s="84"/>
      <c r="K41" s="86"/>
      <c r="O41" s="117"/>
      <c r="P41" s="13"/>
      <c r="Q41" s="13"/>
      <c r="R41" s="13"/>
    </row>
    <row r="42" spans="1:18" s="2" customFormat="1" ht="9" customHeight="1">
      <c r="A42" s="303"/>
      <c r="B42" s="73" t="s">
        <v>1</v>
      </c>
      <c r="C42" s="334" t="s">
        <v>216</v>
      </c>
      <c r="D42" s="321"/>
      <c r="E42" s="6" t="s">
        <v>12</v>
      </c>
      <c r="F42" s="323"/>
      <c r="G42" s="334" t="s">
        <v>210</v>
      </c>
      <c r="H42" s="247">
        <v>42997</v>
      </c>
      <c r="I42" s="70" t="s">
        <v>121</v>
      </c>
      <c r="J42" s="73" t="s">
        <v>244</v>
      </c>
      <c r="K42" s="220"/>
      <c r="O42" s="117"/>
      <c r="P42" s="13"/>
      <c r="Q42" s="13"/>
      <c r="R42" s="13"/>
    </row>
    <row r="43" spans="1:18" s="2" customFormat="1" ht="9" customHeight="1">
      <c r="A43" s="303"/>
      <c r="B43" s="78" t="s">
        <v>1</v>
      </c>
      <c r="C43" s="334" t="s">
        <v>170</v>
      </c>
      <c r="D43" s="321"/>
      <c r="E43" s="6" t="s">
        <v>12</v>
      </c>
      <c r="F43" s="323"/>
      <c r="G43" s="334" t="s">
        <v>168</v>
      </c>
      <c r="H43" s="248">
        <v>42997</v>
      </c>
      <c r="I43" s="83" t="s">
        <v>122</v>
      </c>
      <c r="J43" s="78" t="s">
        <v>3</v>
      </c>
      <c r="K43" s="221"/>
      <c r="L43" s="300"/>
      <c r="O43" s="117"/>
      <c r="P43" s="13"/>
      <c r="Q43" s="13"/>
      <c r="R43" s="13"/>
    </row>
    <row r="44" spans="1:18" s="2" customFormat="1" ht="9" customHeight="1">
      <c r="A44" s="303"/>
      <c r="B44" s="78" t="s">
        <v>1</v>
      </c>
      <c r="C44" s="122" t="s">
        <v>126</v>
      </c>
      <c r="D44" s="326"/>
      <c r="E44" s="6" t="s">
        <v>12</v>
      </c>
      <c r="F44" s="328"/>
      <c r="G44" s="122" t="s">
        <v>129</v>
      </c>
      <c r="H44" s="248">
        <v>42997</v>
      </c>
      <c r="I44" s="83" t="s">
        <v>123</v>
      </c>
      <c r="J44" s="78" t="s">
        <v>13</v>
      </c>
      <c r="K44" s="222"/>
      <c r="L44" s="300"/>
      <c r="N44" s="116"/>
      <c r="O44" s="116"/>
      <c r="P44" s="13"/>
      <c r="Q44" s="13"/>
      <c r="R44" s="13"/>
    </row>
    <row r="45" spans="1:18" s="2" customFormat="1" ht="9" customHeight="1">
      <c r="A45" s="303"/>
      <c r="B45" s="92"/>
      <c r="C45" s="93"/>
      <c r="D45" s="345"/>
      <c r="E45" s="6"/>
      <c r="F45" s="346"/>
      <c r="G45" s="93"/>
      <c r="H45" s="136"/>
      <c r="I45" s="97"/>
      <c r="J45" s="92"/>
      <c r="K45" s="86"/>
      <c r="L45" s="301"/>
      <c r="O45" s="118"/>
      <c r="P45" s="13"/>
      <c r="Q45" s="13"/>
      <c r="R45" s="13"/>
    </row>
    <row r="46" spans="1:18" s="2" customFormat="1" ht="9" customHeight="1">
      <c r="A46" s="303"/>
      <c r="B46" s="50" t="s">
        <v>5</v>
      </c>
      <c r="C46" s="334" t="s">
        <v>212</v>
      </c>
      <c r="D46" s="332"/>
      <c r="E46" s="6" t="s">
        <v>12</v>
      </c>
      <c r="F46" s="320"/>
      <c r="G46" s="334" t="s">
        <v>208</v>
      </c>
      <c r="H46" s="247">
        <v>42997</v>
      </c>
      <c r="I46" s="70" t="s">
        <v>121</v>
      </c>
      <c r="J46" s="73" t="s">
        <v>244</v>
      </c>
      <c r="K46" s="220"/>
      <c r="O46" s="118"/>
      <c r="P46" s="13"/>
      <c r="Q46" s="13"/>
      <c r="R46" s="13"/>
    </row>
    <row r="47" spans="1:18" s="2" customFormat="1" ht="9" customHeight="1">
      <c r="A47" s="303"/>
      <c r="B47" s="98" t="s">
        <v>5</v>
      </c>
      <c r="C47" s="334" t="s">
        <v>234</v>
      </c>
      <c r="D47" s="326"/>
      <c r="E47" s="6" t="s">
        <v>12</v>
      </c>
      <c r="F47" s="328"/>
      <c r="G47" s="334" t="s">
        <v>232</v>
      </c>
      <c r="H47" s="248">
        <v>42997</v>
      </c>
      <c r="I47" s="83" t="s">
        <v>122</v>
      </c>
      <c r="J47" s="78" t="s">
        <v>245</v>
      </c>
      <c r="K47" s="221"/>
      <c r="L47" s="300"/>
      <c r="O47" s="116"/>
      <c r="P47" s="13"/>
      <c r="Q47" s="13"/>
      <c r="R47" s="13"/>
    </row>
    <row r="48" spans="1:18" s="2" customFormat="1" ht="9" customHeight="1">
      <c r="A48" s="304"/>
      <c r="B48" s="98" t="s">
        <v>5</v>
      </c>
      <c r="C48" s="334" t="s">
        <v>195</v>
      </c>
      <c r="D48" s="321"/>
      <c r="E48" s="6" t="s">
        <v>12</v>
      </c>
      <c r="F48" s="323"/>
      <c r="G48" s="334" t="s">
        <v>193</v>
      </c>
      <c r="H48" s="248">
        <v>42997</v>
      </c>
      <c r="I48" s="83" t="s">
        <v>123</v>
      </c>
      <c r="J48" s="78" t="s">
        <v>5</v>
      </c>
      <c r="K48" s="222"/>
      <c r="L48" s="300"/>
      <c r="O48" s="117"/>
      <c r="P48" s="13"/>
      <c r="Q48" s="13"/>
      <c r="R48" s="13"/>
    </row>
    <row r="49" spans="1:18" s="2" customFormat="1" ht="9" customHeight="1">
      <c r="A49" s="45"/>
      <c r="B49" s="45"/>
      <c r="C49" s="337"/>
      <c r="D49" s="336"/>
      <c r="E49" s="6"/>
      <c r="F49" s="336"/>
      <c r="G49" s="337"/>
      <c r="H49" s="45"/>
      <c r="I49" s="85"/>
      <c r="J49" s="146"/>
      <c r="K49" s="129"/>
      <c r="L49" s="301"/>
      <c r="M49" s="25"/>
      <c r="O49" s="116"/>
      <c r="P49" s="13"/>
      <c r="Q49" s="13"/>
      <c r="R49" s="13"/>
    </row>
    <row r="50" spans="1:11" ht="9" customHeight="1">
      <c r="A50" s="302" t="s">
        <v>9</v>
      </c>
      <c r="B50" s="211" t="s">
        <v>13</v>
      </c>
      <c r="C50" s="239"/>
      <c r="D50" s="351"/>
      <c r="E50" s="6"/>
      <c r="F50" s="353"/>
      <c r="G50" s="168"/>
      <c r="H50" s="247">
        <v>42998</v>
      </c>
      <c r="I50" s="70" t="s">
        <v>121</v>
      </c>
      <c r="J50" s="217"/>
      <c r="K50" s="220"/>
    </row>
    <row r="51" spans="1:11" ht="9" customHeight="1">
      <c r="A51" s="303"/>
      <c r="B51" s="99" t="s">
        <v>13</v>
      </c>
      <c r="C51" s="240"/>
      <c r="D51" s="344"/>
      <c r="E51" s="6"/>
      <c r="F51" s="348"/>
      <c r="G51" s="171"/>
      <c r="H51" s="247">
        <v>42998</v>
      </c>
      <c r="I51" s="83" t="s">
        <v>122</v>
      </c>
      <c r="J51" s="216"/>
      <c r="K51" s="221"/>
    </row>
    <row r="52" spans="1:11" ht="9" customHeight="1">
      <c r="A52" s="303"/>
      <c r="B52" s="99" t="s">
        <v>13</v>
      </c>
      <c r="C52" s="240"/>
      <c r="D52" s="344"/>
      <c r="E52" s="6"/>
      <c r="F52" s="348"/>
      <c r="G52" s="171"/>
      <c r="H52" s="247">
        <v>42998</v>
      </c>
      <c r="I52" s="83" t="s">
        <v>123</v>
      </c>
      <c r="J52" s="216"/>
      <c r="K52" s="222"/>
    </row>
    <row r="53" spans="1:11" ht="9" customHeight="1">
      <c r="A53" s="303"/>
      <c r="B53" s="85"/>
      <c r="C53" s="357"/>
      <c r="D53" s="358"/>
      <c r="E53" s="6"/>
      <c r="F53" s="358"/>
      <c r="G53" s="357"/>
      <c r="H53" s="237"/>
      <c r="I53" s="85"/>
      <c r="J53" s="237"/>
      <c r="K53" s="86"/>
    </row>
    <row r="54" spans="1:11" ht="9" customHeight="1">
      <c r="A54" s="303"/>
      <c r="B54" s="211" t="s">
        <v>14</v>
      </c>
      <c r="C54" s="239"/>
      <c r="D54" s="349"/>
      <c r="E54" s="6"/>
      <c r="F54" s="350"/>
      <c r="G54" s="168"/>
      <c r="H54" s="247">
        <v>42998</v>
      </c>
      <c r="I54" s="70" t="s">
        <v>121</v>
      </c>
      <c r="J54" s="177"/>
      <c r="K54" s="220"/>
    </row>
    <row r="55" spans="1:11" ht="9" customHeight="1">
      <c r="A55" s="303"/>
      <c r="B55" s="99" t="s">
        <v>14</v>
      </c>
      <c r="C55" s="240"/>
      <c r="D55" s="344"/>
      <c r="E55" s="6"/>
      <c r="F55" s="348"/>
      <c r="G55" s="171"/>
      <c r="H55" s="248">
        <v>42998</v>
      </c>
      <c r="I55" s="83" t="s">
        <v>122</v>
      </c>
      <c r="J55" s="173"/>
      <c r="K55" s="221"/>
    </row>
    <row r="56" spans="1:11" ht="9" customHeight="1">
      <c r="A56" s="303"/>
      <c r="B56" s="99" t="s">
        <v>14</v>
      </c>
      <c r="C56" s="240"/>
      <c r="D56" s="343"/>
      <c r="E56" s="6"/>
      <c r="F56" s="347"/>
      <c r="G56" s="171"/>
      <c r="H56" s="248">
        <v>42998</v>
      </c>
      <c r="I56" s="83" t="s">
        <v>123</v>
      </c>
      <c r="J56" s="173"/>
      <c r="K56" s="222"/>
    </row>
    <row r="57" spans="1:11" ht="9" customHeight="1">
      <c r="A57" s="303"/>
      <c r="B57" s="97"/>
      <c r="C57" s="180"/>
      <c r="D57" s="354"/>
      <c r="E57" s="6"/>
      <c r="F57" s="355"/>
      <c r="G57" s="180"/>
      <c r="H57" s="237"/>
      <c r="I57" s="97"/>
      <c r="J57" s="241"/>
      <c r="K57" s="86"/>
    </row>
    <row r="58" spans="1:11" ht="9" customHeight="1">
      <c r="A58" s="303"/>
      <c r="B58" s="212" t="s">
        <v>15</v>
      </c>
      <c r="C58" s="239"/>
      <c r="D58" s="352"/>
      <c r="E58" s="6"/>
      <c r="F58" s="353"/>
      <c r="G58" s="168"/>
      <c r="H58" s="247">
        <v>42998</v>
      </c>
      <c r="I58" s="70" t="s">
        <v>121</v>
      </c>
      <c r="J58" s="151"/>
      <c r="K58" s="220"/>
    </row>
    <row r="59" spans="1:11" ht="9" customHeight="1">
      <c r="A59" s="303"/>
      <c r="B59" s="213" t="s">
        <v>15</v>
      </c>
      <c r="C59" s="240"/>
      <c r="D59" s="343"/>
      <c r="E59" s="6"/>
      <c r="F59" s="347"/>
      <c r="G59" s="171"/>
      <c r="H59" s="248">
        <v>42998</v>
      </c>
      <c r="I59" s="99" t="s">
        <v>122</v>
      </c>
      <c r="J59" s="173"/>
      <c r="K59" s="221"/>
    </row>
    <row r="60" spans="1:11" ht="9" customHeight="1">
      <c r="A60" s="304"/>
      <c r="B60" s="213" t="s">
        <v>15</v>
      </c>
      <c r="C60" s="240"/>
      <c r="D60" s="343"/>
      <c r="E60" s="6"/>
      <c r="F60" s="347"/>
      <c r="G60" s="171"/>
      <c r="H60" s="248">
        <v>42998</v>
      </c>
      <c r="I60" s="99" t="s">
        <v>123</v>
      </c>
      <c r="J60" s="173"/>
      <c r="K60" s="222"/>
    </row>
    <row r="61" spans="1:11" ht="9" customHeight="1">
      <c r="A61" s="81"/>
      <c r="B61" s="215"/>
      <c r="C61" s="186"/>
      <c r="D61" s="344"/>
      <c r="E61" s="6"/>
      <c r="F61" s="344"/>
      <c r="G61" s="186"/>
      <c r="H61" s="237"/>
      <c r="I61" s="101"/>
      <c r="J61" s="237"/>
      <c r="K61" s="129"/>
    </row>
    <row r="62" spans="1:11" ht="9" customHeight="1">
      <c r="A62" s="302" t="s">
        <v>9</v>
      </c>
      <c r="B62" s="99" t="s">
        <v>3</v>
      </c>
      <c r="C62" s="240"/>
      <c r="D62" s="344"/>
      <c r="E62" s="6"/>
      <c r="F62" s="348"/>
      <c r="G62" s="171"/>
      <c r="H62" s="247">
        <v>42998</v>
      </c>
      <c r="I62" s="83" t="s">
        <v>121</v>
      </c>
      <c r="J62" s="177"/>
      <c r="K62" s="220"/>
    </row>
    <row r="63" spans="1:11" ht="9" customHeight="1">
      <c r="A63" s="303"/>
      <c r="B63" s="99" t="s">
        <v>3</v>
      </c>
      <c r="C63" s="240"/>
      <c r="D63" s="344"/>
      <c r="E63" s="6"/>
      <c r="F63" s="348"/>
      <c r="G63" s="171"/>
      <c r="H63" s="248">
        <v>42998</v>
      </c>
      <c r="I63" s="83" t="s">
        <v>122</v>
      </c>
      <c r="J63" s="173"/>
      <c r="K63" s="221"/>
    </row>
    <row r="64" spans="1:11" ht="9" customHeight="1">
      <c r="A64" s="303"/>
      <c r="B64" s="99" t="s">
        <v>3</v>
      </c>
      <c r="C64" s="240"/>
      <c r="D64" s="344"/>
      <c r="E64" s="6"/>
      <c r="F64" s="348"/>
      <c r="G64" s="171"/>
      <c r="H64" s="248">
        <v>42998</v>
      </c>
      <c r="I64" s="83" t="s">
        <v>123</v>
      </c>
      <c r="J64" s="173"/>
      <c r="K64" s="222"/>
    </row>
    <row r="65" spans="1:11" ht="9" customHeight="1">
      <c r="A65" s="303"/>
      <c r="B65" s="85"/>
      <c r="C65" s="357"/>
      <c r="D65" s="358"/>
      <c r="E65" s="6"/>
      <c r="F65" s="358"/>
      <c r="G65" s="357"/>
      <c r="H65" s="236"/>
      <c r="I65" s="85" t="s">
        <v>120</v>
      </c>
      <c r="J65" s="237"/>
      <c r="K65" s="86"/>
    </row>
    <row r="66" spans="1:11" ht="9" customHeight="1">
      <c r="A66" s="303"/>
      <c r="B66" s="211" t="s">
        <v>1</v>
      </c>
      <c r="C66" s="218"/>
      <c r="D66" s="349"/>
      <c r="E66" s="6"/>
      <c r="F66" s="350"/>
      <c r="G66" s="153"/>
      <c r="H66" s="247">
        <v>42998</v>
      </c>
      <c r="I66" s="70" t="s">
        <v>121</v>
      </c>
      <c r="J66" s="177"/>
      <c r="K66" s="220"/>
    </row>
    <row r="67" spans="1:11" ht="9" customHeight="1">
      <c r="A67" s="303"/>
      <c r="B67" s="99" t="s">
        <v>1</v>
      </c>
      <c r="C67" s="240"/>
      <c r="D67" s="344"/>
      <c r="E67" s="6"/>
      <c r="F67" s="348"/>
      <c r="G67" s="171"/>
      <c r="H67" s="248">
        <v>42998</v>
      </c>
      <c r="I67" s="99" t="s">
        <v>122</v>
      </c>
      <c r="J67" s="173"/>
      <c r="K67" s="221"/>
    </row>
    <row r="68" spans="1:11" ht="9" customHeight="1">
      <c r="A68" s="303"/>
      <c r="B68" s="99" t="s">
        <v>1</v>
      </c>
      <c r="C68" s="240"/>
      <c r="D68" s="343"/>
      <c r="E68" s="6"/>
      <c r="F68" s="347"/>
      <c r="G68" s="171"/>
      <c r="H68" s="248">
        <v>42998</v>
      </c>
      <c r="I68" s="83" t="s">
        <v>123</v>
      </c>
      <c r="J68" s="173"/>
      <c r="K68" s="222"/>
    </row>
    <row r="69" spans="1:11" ht="9" customHeight="1">
      <c r="A69" s="303"/>
      <c r="B69" s="97"/>
      <c r="C69" s="180"/>
      <c r="D69" s="354"/>
      <c r="E69" s="6"/>
      <c r="F69" s="355"/>
      <c r="G69" s="180"/>
      <c r="H69" s="237"/>
      <c r="I69" s="97"/>
      <c r="J69" s="241"/>
      <c r="K69" s="86"/>
    </row>
    <row r="70" spans="1:11" ht="9" customHeight="1">
      <c r="A70" s="303"/>
      <c r="B70" s="212" t="s">
        <v>5</v>
      </c>
      <c r="C70" s="360"/>
      <c r="D70" s="349"/>
      <c r="E70" s="6"/>
      <c r="F70" s="350"/>
      <c r="G70" s="168"/>
      <c r="H70" s="247">
        <v>42998</v>
      </c>
      <c r="I70" s="70" t="s">
        <v>121</v>
      </c>
      <c r="J70" s="177"/>
      <c r="K70" s="220"/>
    </row>
    <row r="71" spans="1:11" ht="9" customHeight="1">
      <c r="A71" s="303"/>
      <c r="B71" s="213" t="s">
        <v>5</v>
      </c>
      <c r="C71" s="239"/>
      <c r="D71" s="343"/>
      <c r="E71" s="6"/>
      <c r="F71" s="347"/>
      <c r="G71" s="171"/>
      <c r="H71" s="248">
        <v>42998</v>
      </c>
      <c r="I71" s="83" t="s">
        <v>122</v>
      </c>
      <c r="J71" s="173"/>
      <c r="K71" s="221"/>
    </row>
    <row r="72" spans="1:11" ht="9" customHeight="1">
      <c r="A72" s="304"/>
      <c r="B72" s="213" t="s">
        <v>5</v>
      </c>
      <c r="C72" s="240"/>
      <c r="D72" s="344"/>
      <c r="E72" s="6"/>
      <c r="F72" s="348"/>
      <c r="G72" s="171"/>
      <c r="H72" s="248">
        <v>42998</v>
      </c>
      <c r="I72" s="83" t="s">
        <v>123</v>
      </c>
      <c r="J72" s="173"/>
      <c r="K72" s="222"/>
    </row>
    <row r="73" spans="1:11" ht="9" customHeight="1">
      <c r="A73" s="45"/>
      <c r="B73" s="45"/>
      <c r="C73" s="337"/>
      <c r="D73" s="336"/>
      <c r="E73" s="6"/>
      <c r="F73" s="336"/>
      <c r="G73" s="337"/>
      <c r="H73" s="45"/>
      <c r="I73" s="85"/>
      <c r="J73" s="146"/>
      <c r="K73" s="86"/>
    </row>
    <row r="74" spans="1:11" ht="9" customHeight="1">
      <c r="A74" s="302" t="s">
        <v>4</v>
      </c>
      <c r="B74" s="73" t="s">
        <v>13</v>
      </c>
      <c r="C74" s="334" t="s">
        <v>161</v>
      </c>
      <c r="D74" s="319"/>
      <c r="E74" s="6" t="s">
        <v>12</v>
      </c>
      <c r="F74" s="320"/>
      <c r="G74" s="334" t="s">
        <v>166</v>
      </c>
      <c r="H74" s="247">
        <v>42999</v>
      </c>
      <c r="I74" s="70" t="s">
        <v>121</v>
      </c>
      <c r="J74" s="73" t="s">
        <v>3</v>
      </c>
      <c r="K74" s="220"/>
    </row>
    <row r="75" spans="1:11" ht="9" customHeight="1">
      <c r="A75" s="303"/>
      <c r="B75" s="78" t="s">
        <v>13</v>
      </c>
      <c r="C75" s="334" t="s">
        <v>148</v>
      </c>
      <c r="D75" s="326"/>
      <c r="E75" s="6" t="s">
        <v>12</v>
      </c>
      <c r="F75" s="328"/>
      <c r="G75" s="334" t="s">
        <v>155</v>
      </c>
      <c r="H75" s="247">
        <v>42999</v>
      </c>
      <c r="I75" s="83" t="s">
        <v>122</v>
      </c>
      <c r="J75" s="78" t="s">
        <v>15</v>
      </c>
      <c r="K75" s="221"/>
    </row>
    <row r="76" spans="1:11" ht="9" customHeight="1">
      <c r="A76" s="303"/>
      <c r="B76" s="78" t="s">
        <v>13</v>
      </c>
      <c r="C76" s="334" t="s">
        <v>149</v>
      </c>
      <c r="D76" s="321"/>
      <c r="E76" s="6" t="s">
        <v>12</v>
      </c>
      <c r="F76" s="323"/>
      <c r="G76" s="334" t="s">
        <v>154</v>
      </c>
      <c r="H76" s="247">
        <v>42999</v>
      </c>
      <c r="I76" s="83" t="s">
        <v>123</v>
      </c>
      <c r="J76" s="78" t="s">
        <v>15</v>
      </c>
      <c r="K76" s="222"/>
    </row>
    <row r="77" spans="1:11" ht="9" customHeight="1">
      <c r="A77" s="303"/>
      <c r="B77" s="45"/>
      <c r="C77" s="337"/>
      <c r="D77" s="336"/>
      <c r="E77" s="6"/>
      <c r="F77" s="336"/>
      <c r="G77" s="337"/>
      <c r="H77" s="92"/>
      <c r="I77" s="85"/>
      <c r="J77" s="84"/>
      <c r="K77" s="86"/>
    </row>
    <row r="78" spans="1:11" ht="9" customHeight="1">
      <c r="A78" s="303"/>
      <c r="B78" s="73" t="s">
        <v>14</v>
      </c>
      <c r="C78" s="334" t="s">
        <v>171</v>
      </c>
      <c r="D78" s="331"/>
      <c r="E78" s="6" t="s">
        <v>12</v>
      </c>
      <c r="F78" s="325"/>
      <c r="G78" s="334" t="s">
        <v>169</v>
      </c>
      <c r="H78" s="247">
        <v>42999</v>
      </c>
      <c r="I78" s="70" t="s">
        <v>121</v>
      </c>
      <c r="J78" s="50" t="s">
        <v>3</v>
      </c>
      <c r="K78" s="220"/>
    </row>
    <row r="79" spans="1:11" ht="9" customHeight="1">
      <c r="A79" s="303"/>
      <c r="B79" s="78" t="s">
        <v>14</v>
      </c>
      <c r="C79" s="334" t="s">
        <v>137</v>
      </c>
      <c r="D79" s="321"/>
      <c r="E79" s="6" t="s">
        <v>12</v>
      </c>
      <c r="F79" s="323"/>
      <c r="G79" s="334" t="s">
        <v>142</v>
      </c>
      <c r="H79" s="248">
        <v>42999</v>
      </c>
      <c r="I79" s="83" t="s">
        <v>122</v>
      </c>
      <c r="J79" s="98" t="s">
        <v>14</v>
      </c>
      <c r="K79" s="221"/>
    </row>
    <row r="80" spans="1:11" ht="9" customHeight="1">
      <c r="A80" s="303"/>
      <c r="B80" s="78" t="s">
        <v>14</v>
      </c>
      <c r="C80" s="334" t="s">
        <v>139</v>
      </c>
      <c r="D80" s="326"/>
      <c r="E80" s="6" t="s">
        <v>12</v>
      </c>
      <c r="F80" s="328"/>
      <c r="G80" s="334" t="s">
        <v>140</v>
      </c>
      <c r="H80" s="248">
        <v>42999</v>
      </c>
      <c r="I80" s="83" t="s">
        <v>123</v>
      </c>
      <c r="J80" s="98" t="s">
        <v>14</v>
      </c>
      <c r="K80" s="222"/>
    </row>
    <row r="81" spans="1:11" ht="9" customHeight="1">
      <c r="A81" s="303"/>
      <c r="B81" s="92"/>
      <c r="C81" s="93"/>
      <c r="D81" s="345"/>
      <c r="E81" s="6"/>
      <c r="F81" s="346"/>
      <c r="G81" s="93"/>
      <c r="H81" s="92"/>
      <c r="I81" s="97"/>
      <c r="J81" s="92"/>
      <c r="K81" s="86"/>
    </row>
    <row r="82" spans="1:11" ht="9" customHeight="1">
      <c r="A82" s="303"/>
      <c r="B82" s="50" t="s">
        <v>15</v>
      </c>
      <c r="C82" s="334" t="s">
        <v>205</v>
      </c>
      <c r="D82" s="319"/>
      <c r="E82" s="6" t="s">
        <v>12</v>
      </c>
      <c r="F82" s="320"/>
      <c r="G82" s="334" t="s">
        <v>203</v>
      </c>
      <c r="H82" s="247">
        <v>42999</v>
      </c>
      <c r="I82" s="112" t="s">
        <v>121</v>
      </c>
      <c r="J82" s="113" t="s">
        <v>34</v>
      </c>
      <c r="K82" s="220"/>
    </row>
    <row r="83" spans="1:11" ht="9" customHeight="1">
      <c r="A83" s="303"/>
      <c r="B83" s="98" t="s">
        <v>15</v>
      </c>
      <c r="C83" s="334" t="s">
        <v>136</v>
      </c>
      <c r="D83" s="321"/>
      <c r="E83" s="6" t="s">
        <v>12</v>
      </c>
      <c r="F83" s="323"/>
      <c r="G83" s="334" t="s">
        <v>143</v>
      </c>
      <c r="H83" s="248">
        <v>42999</v>
      </c>
      <c r="I83" s="83" t="s">
        <v>122</v>
      </c>
      <c r="J83" s="98" t="s">
        <v>14</v>
      </c>
      <c r="K83" s="221"/>
    </row>
    <row r="84" spans="1:11" ht="9" customHeight="1">
      <c r="A84" s="304"/>
      <c r="B84" s="98" t="s">
        <v>15</v>
      </c>
      <c r="C84" s="122" t="s">
        <v>124</v>
      </c>
      <c r="D84" s="326"/>
      <c r="E84" s="6" t="s">
        <v>12</v>
      </c>
      <c r="F84" s="328"/>
      <c r="G84" s="122" t="s">
        <v>131</v>
      </c>
      <c r="H84" s="248">
        <v>42999</v>
      </c>
      <c r="I84" s="83" t="s">
        <v>123</v>
      </c>
      <c r="J84" s="98" t="s">
        <v>13</v>
      </c>
      <c r="K84" s="222"/>
    </row>
    <row r="85" spans="1:11" ht="9" customHeight="1">
      <c r="A85" s="81"/>
      <c r="B85" s="81"/>
      <c r="C85" s="100"/>
      <c r="D85" s="321"/>
      <c r="E85" s="6"/>
      <c r="F85" s="321"/>
      <c r="G85" s="100"/>
      <c r="H85" s="92"/>
      <c r="I85" s="101"/>
      <c r="J85" s="84"/>
      <c r="K85" s="140"/>
    </row>
    <row r="86" spans="1:15" ht="9" customHeight="1">
      <c r="A86" s="302" t="s">
        <v>4</v>
      </c>
      <c r="B86" s="78" t="s">
        <v>3</v>
      </c>
      <c r="C86" s="334" t="s">
        <v>186</v>
      </c>
      <c r="D86" s="326"/>
      <c r="E86" s="6" t="s">
        <v>12</v>
      </c>
      <c r="F86" s="328"/>
      <c r="G86" s="334" t="s">
        <v>189</v>
      </c>
      <c r="H86" s="247">
        <v>42999</v>
      </c>
      <c r="I86" s="83" t="s">
        <v>121</v>
      </c>
      <c r="J86" s="50" t="s">
        <v>5</v>
      </c>
      <c r="K86" s="220"/>
      <c r="N86" s="121"/>
      <c r="O86" s="121"/>
    </row>
    <row r="87" spans="1:11" ht="9" customHeight="1">
      <c r="A87" s="303"/>
      <c r="B87" s="78" t="s">
        <v>3</v>
      </c>
      <c r="C87" s="122" t="s">
        <v>127</v>
      </c>
      <c r="D87" s="321"/>
      <c r="E87" s="6" t="s">
        <v>12</v>
      </c>
      <c r="F87" s="323"/>
      <c r="G87" s="122" t="s">
        <v>128</v>
      </c>
      <c r="H87" s="248">
        <v>42999</v>
      </c>
      <c r="I87" s="83" t="s">
        <v>122</v>
      </c>
      <c r="J87" s="98" t="s">
        <v>13</v>
      </c>
      <c r="K87" s="221"/>
    </row>
    <row r="88" spans="1:11" ht="9" customHeight="1">
      <c r="A88" s="303"/>
      <c r="B88" s="78" t="s">
        <v>3</v>
      </c>
      <c r="C88" s="122" t="s">
        <v>134</v>
      </c>
      <c r="D88" s="321"/>
      <c r="E88" s="6" t="s">
        <v>12</v>
      </c>
      <c r="F88" s="323"/>
      <c r="G88" s="122" t="s">
        <v>132</v>
      </c>
      <c r="H88" s="248">
        <v>42999</v>
      </c>
      <c r="I88" s="83" t="s">
        <v>123</v>
      </c>
      <c r="J88" s="98" t="s">
        <v>13</v>
      </c>
      <c r="K88" s="222"/>
    </row>
    <row r="89" spans="1:11" ht="9" customHeight="1">
      <c r="A89" s="303"/>
      <c r="B89" s="45"/>
      <c r="C89" s="337"/>
      <c r="D89" s="336"/>
      <c r="E89" s="6"/>
      <c r="F89" s="336"/>
      <c r="G89" s="337"/>
      <c r="H89" s="92"/>
      <c r="I89" s="85"/>
      <c r="J89" s="84"/>
      <c r="K89" s="86"/>
    </row>
    <row r="90" spans="1:11" ht="9" customHeight="1">
      <c r="A90" s="303"/>
      <c r="B90" s="73" t="s">
        <v>1</v>
      </c>
      <c r="C90" s="334" t="s">
        <v>172</v>
      </c>
      <c r="D90" s="331"/>
      <c r="E90" s="6" t="s">
        <v>12</v>
      </c>
      <c r="F90" s="325"/>
      <c r="G90" s="334" t="s">
        <v>179</v>
      </c>
      <c r="H90" s="247">
        <v>42999</v>
      </c>
      <c r="I90" s="70" t="s">
        <v>121</v>
      </c>
      <c r="J90" s="50" t="s">
        <v>1</v>
      </c>
      <c r="K90" s="220"/>
    </row>
    <row r="91" spans="1:11" ht="9" customHeight="1">
      <c r="A91" s="303"/>
      <c r="B91" s="78" t="s">
        <v>1</v>
      </c>
      <c r="C91" s="122" t="s">
        <v>135</v>
      </c>
      <c r="D91" s="321"/>
      <c r="E91" s="6" t="s">
        <v>12</v>
      </c>
      <c r="F91" s="323"/>
      <c r="G91" s="122" t="s">
        <v>133</v>
      </c>
      <c r="H91" s="248">
        <v>42999</v>
      </c>
      <c r="I91" s="83" t="s">
        <v>122</v>
      </c>
      <c r="J91" s="98" t="s">
        <v>13</v>
      </c>
      <c r="K91" s="221"/>
    </row>
    <row r="92" spans="1:11" ht="9" customHeight="1">
      <c r="A92" s="303"/>
      <c r="B92" s="78" t="s">
        <v>1</v>
      </c>
      <c r="C92" s="122" t="s">
        <v>125</v>
      </c>
      <c r="D92" s="326"/>
      <c r="E92" s="6" t="s">
        <v>12</v>
      </c>
      <c r="F92" s="328"/>
      <c r="G92" s="122" t="s">
        <v>130</v>
      </c>
      <c r="H92" s="248">
        <v>42999</v>
      </c>
      <c r="I92" s="83" t="s">
        <v>123</v>
      </c>
      <c r="J92" s="98" t="s">
        <v>13</v>
      </c>
      <c r="K92" s="222"/>
    </row>
    <row r="93" spans="1:11" ht="9" customHeight="1">
      <c r="A93" s="303"/>
      <c r="B93" s="92"/>
      <c r="C93" s="93"/>
      <c r="D93" s="345"/>
      <c r="E93" s="6"/>
      <c r="F93" s="346"/>
      <c r="G93" s="93"/>
      <c r="H93" s="92"/>
      <c r="I93" s="97"/>
      <c r="J93" s="92"/>
      <c r="K93" s="108"/>
    </row>
    <row r="94" spans="1:11" ht="9" customHeight="1">
      <c r="A94" s="303"/>
      <c r="B94" s="50" t="s">
        <v>5</v>
      </c>
      <c r="C94" s="334" t="s">
        <v>162</v>
      </c>
      <c r="D94" s="319"/>
      <c r="E94" s="6" t="s">
        <v>12</v>
      </c>
      <c r="F94" s="320"/>
      <c r="G94" s="334" t="s">
        <v>165</v>
      </c>
      <c r="H94" s="247">
        <v>42999</v>
      </c>
      <c r="I94" s="70" t="s">
        <v>121</v>
      </c>
      <c r="J94" s="50" t="s">
        <v>3</v>
      </c>
      <c r="K94" s="220"/>
    </row>
    <row r="95" spans="1:11" ht="9" customHeight="1">
      <c r="A95" s="303"/>
      <c r="B95" s="98" t="s">
        <v>5</v>
      </c>
      <c r="C95" s="334" t="s">
        <v>147</v>
      </c>
      <c r="D95" s="326"/>
      <c r="E95" s="6" t="s">
        <v>12</v>
      </c>
      <c r="F95" s="328"/>
      <c r="G95" s="334" t="s">
        <v>145</v>
      </c>
      <c r="H95" s="248">
        <v>42999</v>
      </c>
      <c r="I95" s="83" t="s">
        <v>122</v>
      </c>
      <c r="J95" s="98" t="s">
        <v>14</v>
      </c>
      <c r="K95" s="221"/>
    </row>
    <row r="96" spans="1:11" ht="9" customHeight="1">
      <c r="A96" s="304"/>
      <c r="B96" s="98" t="s">
        <v>5</v>
      </c>
      <c r="C96" s="334" t="s">
        <v>138</v>
      </c>
      <c r="D96" s="321"/>
      <c r="E96" s="6" t="s">
        <v>12</v>
      </c>
      <c r="F96" s="323"/>
      <c r="G96" s="334" t="s">
        <v>141</v>
      </c>
      <c r="H96" s="248">
        <v>42999</v>
      </c>
      <c r="I96" s="83" t="s">
        <v>123</v>
      </c>
      <c r="J96" s="98" t="s">
        <v>14</v>
      </c>
      <c r="K96" s="222"/>
    </row>
    <row r="97" spans="1:11" ht="9" customHeight="1">
      <c r="A97" s="45"/>
      <c r="B97" s="45"/>
      <c r="C97" s="337"/>
      <c r="D97" s="336"/>
      <c r="E97" s="6"/>
      <c r="F97" s="336"/>
      <c r="G97" s="337"/>
      <c r="H97" s="57"/>
      <c r="I97" s="199"/>
      <c r="J97" s="84"/>
      <c r="K97" s="140"/>
    </row>
    <row r="98" spans="1:11" ht="9" customHeight="1">
      <c r="A98" s="302" t="s">
        <v>10</v>
      </c>
      <c r="B98" s="73" t="s">
        <v>13</v>
      </c>
      <c r="C98" s="74"/>
      <c r="D98" s="319"/>
      <c r="E98" s="6"/>
      <c r="F98" s="320"/>
      <c r="G98" s="74"/>
      <c r="H98" s="247">
        <v>43000</v>
      </c>
      <c r="I98" s="70" t="s">
        <v>121</v>
      </c>
      <c r="J98" s="73"/>
      <c r="K98" s="220"/>
    </row>
    <row r="99" spans="1:11" ht="9" customHeight="1">
      <c r="A99" s="303"/>
      <c r="B99" s="78" t="s">
        <v>13</v>
      </c>
      <c r="C99" s="79"/>
      <c r="D99" s="321"/>
      <c r="E99" s="6"/>
      <c r="F99" s="323"/>
      <c r="G99" s="79"/>
      <c r="H99" s="247">
        <v>43000</v>
      </c>
      <c r="I99" s="83" t="s">
        <v>122</v>
      </c>
      <c r="J99" s="78"/>
      <c r="K99" s="221"/>
    </row>
    <row r="100" spans="1:11" ht="9" customHeight="1">
      <c r="A100" s="303"/>
      <c r="B100" s="78" t="s">
        <v>13</v>
      </c>
      <c r="C100" s="79"/>
      <c r="D100" s="321"/>
      <c r="E100" s="6"/>
      <c r="F100" s="323"/>
      <c r="G100" s="79"/>
      <c r="H100" s="247">
        <v>43000</v>
      </c>
      <c r="I100" s="83" t="s">
        <v>123</v>
      </c>
      <c r="J100" s="78"/>
      <c r="K100" s="222"/>
    </row>
    <row r="101" spans="1:11" ht="9" customHeight="1">
      <c r="A101" s="303"/>
      <c r="B101" s="45"/>
      <c r="C101" s="337"/>
      <c r="D101" s="336"/>
      <c r="E101" s="6"/>
      <c r="F101" s="336"/>
      <c r="G101" s="359" t="s">
        <v>120</v>
      </c>
      <c r="H101" s="257"/>
      <c r="I101" s="85"/>
      <c r="J101" s="84"/>
      <c r="K101" s="86"/>
    </row>
    <row r="102" spans="1:11" ht="9" customHeight="1">
      <c r="A102" s="303"/>
      <c r="B102" s="73" t="s">
        <v>14</v>
      </c>
      <c r="C102" s="239"/>
      <c r="D102" s="351"/>
      <c r="E102" s="6"/>
      <c r="F102" s="353"/>
      <c r="G102" s="257" t="s">
        <v>120</v>
      </c>
      <c r="H102" s="247">
        <v>43000</v>
      </c>
      <c r="I102" s="70" t="s">
        <v>121</v>
      </c>
      <c r="J102" s="242"/>
      <c r="K102" s="220"/>
    </row>
    <row r="103" spans="1:11" ht="9" customHeight="1">
      <c r="A103" s="303"/>
      <c r="B103" s="78" t="s">
        <v>14</v>
      </c>
      <c r="C103" s="219"/>
      <c r="D103" s="344"/>
      <c r="E103" s="6"/>
      <c r="F103" s="348"/>
      <c r="G103" s="257" t="s">
        <v>120</v>
      </c>
      <c r="H103" s="248">
        <v>43000</v>
      </c>
      <c r="I103" s="83" t="s">
        <v>122</v>
      </c>
      <c r="J103" s="243"/>
      <c r="K103" s="224"/>
    </row>
    <row r="104" spans="1:11" ht="9" customHeight="1">
      <c r="A104" s="303"/>
      <c r="B104" s="78" t="s">
        <v>14</v>
      </c>
      <c r="C104" s="219"/>
      <c r="D104" s="343"/>
      <c r="E104" s="6"/>
      <c r="F104" s="347"/>
      <c r="G104" s="154"/>
      <c r="H104" s="248">
        <v>43000</v>
      </c>
      <c r="I104" s="83" t="s">
        <v>123</v>
      </c>
      <c r="J104" s="190"/>
      <c r="K104" s="222"/>
    </row>
    <row r="105" spans="1:11" ht="9" customHeight="1">
      <c r="A105" s="303"/>
      <c r="B105" s="92"/>
      <c r="C105" s="93"/>
      <c r="D105" s="345"/>
      <c r="E105" s="6"/>
      <c r="F105" s="346"/>
      <c r="G105" s="93"/>
      <c r="H105" s="84"/>
      <c r="I105" s="97"/>
      <c r="J105" s="92"/>
      <c r="K105" s="86"/>
    </row>
    <row r="106" spans="1:11" ht="9" customHeight="1">
      <c r="A106" s="303"/>
      <c r="B106" s="50" t="s">
        <v>15</v>
      </c>
      <c r="C106" s="133"/>
      <c r="D106" s="331"/>
      <c r="E106" s="6"/>
      <c r="F106" s="325"/>
      <c r="G106" s="134"/>
      <c r="H106" s="247">
        <v>43000</v>
      </c>
      <c r="I106" s="70" t="s">
        <v>121</v>
      </c>
      <c r="J106" s="50"/>
      <c r="K106" s="220"/>
    </row>
    <row r="107" spans="1:11" ht="9" customHeight="1">
      <c r="A107" s="303"/>
      <c r="B107" s="98" t="s">
        <v>15</v>
      </c>
      <c r="C107" s="334" t="s">
        <v>175</v>
      </c>
      <c r="D107" s="321"/>
      <c r="E107" s="6" t="s">
        <v>12</v>
      </c>
      <c r="F107" s="323"/>
      <c r="G107" s="334" t="s">
        <v>176</v>
      </c>
      <c r="H107" s="248">
        <v>43000</v>
      </c>
      <c r="I107" s="83" t="s">
        <v>122</v>
      </c>
      <c r="J107" s="98" t="s">
        <v>1</v>
      </c>
      <c r="K107" s="221"/>
    </row>
    <row r="108" spans="1:11" ht="9" customHeight="1">
      <c r="A108" s="304"/>
      <c r="B108" s="98" t="s">
        <v>15</v>
      </c>
      <c r="C108" s="334" t="s">
        <v>197</v>
      </c>
      <c r="D108" s="321"/>
      <c r="E108" s="6" t="s">
        <v>12</v>
      </c>
      <c r="F108" s="323"/>
      <c r="G108" s="334" t="s">
        <v>206</v>
      </c>
      <c r="H108" s="248">
        <v>43000</v>
      </c>
      <c r="I108" s="83" t="s">
        <v>123</v>
      </c>
      <c r="J108" s="98" t="s">
        <v>34</v>
      </c>
      <c r="K108" s="222"/>
    </row>
    <row r="109" spans="1:11" ht="9" customHeight="1">
      <c r="A109" s="81"/>
      <c r="B109" s="81"/>
      <c r="C109" s="100"/>
      <c r="D109" s="321"/>
      <c r="E109" s="6"/>
      <c r="F109" s="321"/>
      <c r="G109" s="359" t="s">
        <v>120</v>
      </c>
      <c r="H109" s="84"/>
      <c r="I109" s="101"/>
      <c r="J109" s="81"/>
      <c r="K109" s="140"/>
    </row>
    <row r="110" spans="1:11" ht="9" customHeight="1">
      <c r="A110" s="302" t="s">
        <v>10</v>
      </c>
      <c r="B110" s="78" t="s">
        <v>3</v>
      </c>
      <c r="C110" s="127"/>
      <c r="D110" s="326"/>
      <c r="E110" s="6" t="s">
        <v>12</v>
      </c>
      <c r="F110" s="328"/>
      <c r="G110" s="257" t="s">
        <v>120</v>
      </c>
      <c r="H110" s="247">
        <v>43000</v>
      </c>
      <c r="I110" s="83" t="s">
        <v>121</v>
      </c>
      <c r="J110" s="98"/>
      <c r="K110" s="220"/>
    </row>
    <row r="111" spans="1:11" ht="9" customHeight="1">
      <c r="A111" s="303"/>
      <c r="B111" s="78" t="s">
        <v>3</v>
      </c>
      <c r="C111" s="334" t="s">
        <v>158</v>
      </c>
      <c r="D111" s="321"/>
      <c r="E111" s="6" t="s">
        <v>12</v>
      </c>
      <c r="F111" s="323"/>
      <c r="G111" s="334" t="s">
        <v>156</v>
      </c>
      <c r="H111" s="248">
        <v>43000</v>
      </c>
      <c r="I111" s="83" t="s">
        <v>122</v>
      </c>
      <c r="J111" s="98" t="s">
        <v>15</v>
      </c>
      <c r="K111" s="221"/>
    </row>
    <row r="112" spans="1:11" ht="9" customHeight="1">
      <c r="A112" s="303"/>
      <c r="B112" s="78" t="s">
        <v>3</v>
      </c>
      <c r="C112" s="334" t="s">
        <v>146</v>
      </c>
      <c r="D112" s="326"/>
      <c r="E112" s="6" t="s">
        <v>12</v>
      </c>
      <c r="F112" s="328"/>
      <c r="G112" s="334" t="s">
        <v>144</v>
      </c>
      <c r="H112" s="248">
        <v>43000</v>
      </c>
      <c r="I112" s="83" t="s">
        <v>123</v>
      </c>
      <c r="J112" s="98" t="s">
        <v>14</v>
      </c>
      <c r="K112" s="222"/>
    </row>
    <row r="113" spans="1:11" ht="9" customHeight="1">
      <c r="A113" s="303"/>
      <c r="B113" s="45"/>
      <c r="C113" s="337"/>
      <c r="D113" s="336"/>
      <c r="E113" s="6"/>
      <c r="F113" s="336"/>
      <c r="G113" s="337"/>
      <c r="H113" s="84"/>
      <c r="I113" s="85"/>
      <c r="J113" s="84"/>
      <c r="K113" s="86"/>
    </row>
    <row r="114" spans="1:11" ht="9" customHeight="1">
      <c r="A114" s="303"/>
      <c r="B114" s="73" t="s">
        <v>1</v>
      </c>
      <c r="C114" s="334" t="s">
        <v>207</v>
      </c>
      <c r="D114" s="319"/>
      <c r="E114" s="6" t="s">
        <v>12</v>
      </c>
      <c r="F114" s="320"/>
      <c r="G114" s="334" t="s">
        <v>204</v>
      </c>
      <c r="H114" s="247">
        <v>43000</v>
      </c>
      <c r="I114" s="70" t="s">
        <v>121</v>
      </c>
      <c r="J114" s="50" t="s">
        <v>34</v>
      </c>
      <c r="K114" s="220"/>
    </row>
    <row r="115" spans="1:11" ht="9" customHeight="1">
      <c r="A115" s="303"/>
      <c r="B115" s="78" t="s">
        <v>1</v>
      </c>
      <c r="C115" s="334" t="s">
        <v>150</v>
      </c>
      <c r="D115" s="321"/>
      <c r="E115" s="6" t="s">
        <v>12</v>
      </c>
      <c r="F115" s="323"/>
      <c r="G115" s="334" t="s">
        <v>153</v>
      </c>
      <c r="H115" s="248">
        <v>43000</v>
      </c>
      <c r="I115" s="83" t="s">
        <v>122</v>
      </c>
      <c r="J115" s="98" t="s">
        <v>15</v>
      </c>
      <c r="K115" s="221"/>
    </row>
    <row r="116" spans="1:11" ht="9" customHeight="1">
      <c r="A116" s="303"/>
      <c r="B116" s="78" t="s">
        <v>1</v>
      </c>
      <c r="C116" s="334" t="s">
        <v>151</v>
      </c>
      <c r="D116" s="326"/>
      <c r="E116" s="6" t="s">
        <v>12</v>
      </c>
      <c r="F116" s="328"/>
      <c r="G116" s="334" t="s">
        <v>152</v>
      </c>
      <c r="H116" s="248">
        <v>43000</v>
      </c>
      <c r="I116" s="83" t="s">
        <v>123</v>
      </c>
      <c r="J116" s="98" t="s">
        <v>15</v>
      </c>
      <c r="K116" s="222"/>
    </row>
    <row r="117" spans="1:11" ht="9" customHeight="1">
      <c r="A117" s="303"/>
      <c r="B117" s="92"/>
      <c r="C117" s="93"/>
      <c r="D117" s="345"/>
      <c r="E117" s="6"/>
      <c r="F117" s="346"/>
      <c r="G117" s="93"/>
      <c r="H117" s="84"/>
      <c r="I117" s="97"/>
      <c r="J117" s="92"/>
      <c r="K117" s="108"/>
    </row>
    <row r="118" spans="1:11" ht="9" customHeight="1">
      <c r="A118" s="303"/>
      <c r="B118" s="50" t="s">
        <v>5</v>
      </c>
      <c r="C118" s="334" t="s">
        <v>185</v>
      </c>
      <c r="D118" s="332"/>
      <c r="E118" s="6" t="s">
        <v>12</v>
      </c>
      <c r="F118" s="320"/>
      <c r="G118" s="334" t="s">
        <v>190</v>
      </c>
      <c r="H118" s="247">
        <v>43000</v>
      </c>
      <c r="I118" s="70" t="s">
        <v>121</v>
      </c>
      <c r="J118" s="50" t="s">
        <v>5</v>
      </c>
      <c r="K118" s="220"/>
    </row>
    <row r="119" spans="1:11" ht="9" customHeight="1">
      <c r="A119" s="303"/>
      <c r="B119" s="98" t="s">
        <v>5</v>
      </c>
      <c r="C119" s="334" t="s">
        <v>163</v>
      </c>
      <c r="D119" s="319"/>
      <c r="E119" s="6" t="s">
        <v>12</v>
      </c>
      <c r="F119" s="320"/>
      <c r="G119" s="334" t="s">
        <v>164</v>
      </c>
      <c r="H119" s="248">
        <v>43000</v>
      </c>
      <c r="I119" s="83" t="s">
        <v>122</v>
      </c>
      <c r="J119" s="98" t="s">
        <v>3</v>
      </c>
      <c r="K119" s="221"/>
    </row>
    <row r="120" spans="1:14" ht="9" customHeight="1">
      <c r="A120" s="304"/>
      <c r="B120" s="98" t="s">
        <v>5</v>
      </c>
      <c r="C120" s="334" t="s">
        <v>159</v>
      </c>
      <c r="D120" s="319"/>
      <c r="E120" s="6" t="s">
        <v>12</v>
      </c>
      <c r="F120" s="320"/>
      <c r="G120" s="334" t="s">
        <v>157</v>
      </c>
      <c r="H120" s="248">
        <v>43000</v>
      </c>
      <c r="I120" s="83" t="s">
        <v>123</v>
      </c>
      <c r="J120" s="98" t="s">
        <v>15</v>
      </c>
      <c r="K120" s="222"/>
      <c r="N120" s="121"/>
    </row>
  </sheetData>
  <sheetProtection/>
  <mergeCells count="14">
    <mergeCell ref="A50:A60"/>
    <mergeCell ref="A62:A72"/>
    <mergeCell ref="A74:A84"/>
    <mergeCell ref="A86:A96"/>
    <mergeCell ref="A98:A108"/>
    <mergeCell ref="A110:A120"/>
    <mergeCell ref="L43:L45"/>
    <mergeCell ref="L47:L49"/>
    <mergeCell ref="L19:L21"/>
    <mergeCell ref="L23:L25"/>
    <mergeCell ref="A2:A12"/>
    <mergeCell ref="A14:A24"/>
    <mergeCell ref="A26:A36"/>
    <mergeCell ref="A38:A48"/>
  </mergeCells>
  <printOptions/>
  <pageMargins left="0.6" right="0.75" top="0.32" bottom="0.51" header="0.18" footer="0.5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0"/>
  <sheetViews>
    <sheetView zoomScale="130" zoomScaleNormal="130" zoomScalePageLayoutView="0" workbookViewId="0" topLeftCell="A1">
      <selection activeCell="A1" sqref="A1"/>
    </sheetView>
  </sheetViews>
  <sheetFormatPr defaultColWidth="9.140625" defaultRowHeight="9" customHeight="1"/>
  <cols>
    <col min="1" max="1" width="6.8515625" style="0" bestFit="1" customWidth="1"/>
    <col min="2" max="2" width="4.421875" style="0" bestFit="1" customWidth="1"/>
    <col min="3" max="3" width="20.00390625" style="336" customWidth="1"/>
    <col min="4" max="4" width="3.28125" style="1" customWidth="1"/>
    <col min="5" max="5" width="1.421875" style="1" customWidth="1"/>
    <col min="6" max="6" width="3.28125" style="1" customWidth="1"/>
    <col min="7" max="7" width="20.00390625" style="336" customWidth="1"/>
    <col min="8" max="8" width="7.57421875" style="1" customWidth="1"/>
    <col min="9" max="9" width="5.7109375" style="1" customWidth="1"/>
    <col min="10" max="10" width="6.28125" style="24" customWidth="1"/>
    <col min="13" max="13" width="9.140625" style="0" hidden="1" customWidth="1"/>
    <col min="14" max="14" width="25.421875" style="120" customWidth="1"/>
    <col min="15" max="15" width="5.140625" style="120" customWidth="1"/>
    <col min="16" max="16" width="20.57421875" style="28" bestFit="1" customWidth="1"/>
    <col min="17" max="18" width="9.140625" style="28" customWidth="1"/>
  </cols>
  <sheetData>
    <row r="1" spans="1:18" s="29" customFormat="1" ht="9" customHeight="1">
      <c r="A1" s="60" t="s">
        <v>7</v>
      </c>
      <c r="B1" s="60" t="s">
        <v>6</v>
      </c>
      <c r="C1" s="361" t="s">
        <v>17</v>
      </c>
      <c r="D1" s="341" t="s">
        <v>13</v>
      </c>
      <c r="E1" s="341" t="s">
        <v>14</v>
      </c>
      <c r="F1" s="341" t="s">
        <v>15</v>
      </c>
      <c r="G1" s="361" t="s">
        <v>18</v>
      </c>
      <c r="H1" s="62" t="s">
        <v>11</v>
      </c>
      <c r="I1" s="60" t="s">
        <v>16</v>
      </c>
      <c r="J1" s="62" t="s">
        <v>19</v>
      </c>
      <c r="K1" s="60"/>
      <c r="N1" s="116"/>
      <c r="O1" s="116"/>
      <c r="P1" s="31"/>
      <c r="Q1" s="31"/>
      <c r="R1" s="31"/>
    </row>
    <row r="2" spans="1:18" s="2" customFormat="1" ht="9" customHeight="1">
      <c r="A2" s="302" t="s">
        <v>2</v>
      </c>
      <c r="B2" s="73" t="s">
        <v>13</v>
      </c>
      <c r="C2" s="334" t="s">
        <v>120</v>
      </c>
      <c r="D2" s="319"/>
      <c r="E2" s="6" t="s">
        <v>12</v>
      </c>
      <c r="F2" s="320"/>
      <c r="G2" s="334" t="s">
        <v>120</v>
      </c>
      <c r="H2" s="135">
        <v>43003</v>
      </c>
      <c r="I2" s="70" t="s">
        <v>121</v>
      </c>
      <c r="J2" s="73" t="s">
        <v>120</v>
      </c>
      <c r="K2" s="220"/>
      <c r="Q2" s="27"/>
      <c r="R2" s="27"/>
    </row>
    <row r="3" spans="1:18" s="2" customFormat="1" ht="9" customHeight="1">
      <c r="A3" s="303"/>
      <c r="B3" s="78" t="s">
        <v>13</v>
      </c>
      <c r="C3" s="334" t="s">
        <v>200</v>
      </c>
      <c r="D3" s="321"/>
      <c r="E3" s="6" t="s">
        <v>12</v>
      </c>
      <c r="F3" s="323"/>
      <c r="G3" s="334" t="s">
        <v>196</v>
      </c>
      <c r="H3" s="247">
        <v>43003</v>
      </c>
      <c r="I3" s="83" t="s">
        <v>122</v>
      </c>
      <c r="J3" s="78" t="s">
        <v>34</v>
      </c>
      <c r="K3" s="221"/>
      <c r="M3" s="26">
        <f>'6.h'!M3+7</f>
        <v>40812</v>
      </c>
      <c r="Q3" s="27"/>
      <c r="R3" s="27"/>
    </row>
    <row r="4" spans="1:13" s="2" customFormat="1" ht="9" customHeight="1">
      <c r="A4" s="303"/>
      <c r="B4" s="78" t="s">
        <v>13</v>
      </c>
      <c r="C4" s="334" t="s">
        <v>208</v>
      </c>
      <c r="D4" s="321"/>
      <c r="E4" s="6" t="s">
        <v>12</v>
      </c>
      <c r="F4" s="323"/>
      <c r="G4" s="334" t="s">
        <v>211</v>
      </c>
      <c r="H4" s="247">
        <v>43003</v>
      </c>
      <c r="I4" s="83" t="s">
        <v>123</v>
      </c>
      <c r="J4" s="78" t="s">
        <v>244</v>
      </c>
      <c r="K4" s="222"/>
      <c r="M4" s="26"/>
    </row>
    <row r="5" spans="1:18" s="2" customFormat="1" ht="9" customHeight="1">
      <c r="A5" s="303"/>
      <c r="B5" s="45"/>
      <c r="C5" s="337"/>
      <c r="E5" s="6"/>
      <c r="G5" s="337"/>
      <c r="H5" s="45"/>
      <c r="I5" s="85"/>
      <c r="J5" s="84"/>
      <c r="K5" s="86"/>
      <c r="M5" s="26"/>
      <c r="Q5" s="27"/>
      <c r="R5" s="27"/>
    </row>
    <row r="6" spans="1:18" s="2" customFormat="1" ht="9" customHeight="1">
      <c r="A6" s="303"/>
      <c r="B6" s="73" t="s">
        <v>14</v>
      </c>
      <c r="C6" s="130" t="s">
        <v>216</v>
      </c>
      <c r="D6" s="319"/>
      <c r="E6" s="6" t="s">
        <v>12</v>
      </c>
      <c r="F6" s="320"/>
      <c r="G6" s="335" t="s">
        <v>213</v>
      </c>
      <c r="H6" s="247">
        <v>43003</v>
      </c>
      <c r="I6" s="70" t="s">
        <v>121</v>
      </c>
      <c r="J6" s="50" t="s">
        <v>244</v>
      </c>
      <c r="K6" s="220"/>
      <c r="M6" s="26"/>
      <c r="Q6" s="27"/>
      <c r="R6" s="27"/>
    </row>
    <row r="7" spans="1:18" s="2" customFormat="1" ht="9" customHeight="1">
      <c r="A7" s="303"/>
      <c r="B7" s="78" t="s">
        <v>14</v>
      </c>
      <c r="C7" s="334" t="s">
        <v>235</v>
      </c>
      <c r="D7" s="321"/>
      <c r="E7" s="6" t="s">
        <v>12</v>
      </c>
      <c r="F7" s="323"/>
      <c r="G7" s="334" t="s">
        <v>228</v>
      </c>
      <c r="H7" s="248">
        <v>43003</v>
      </c>
      <c r="I7" s="83" t="s">
        <v>122</v>
      </c>
      <c r="J7" s="98" t="s">
        <v>245</v>
      </c>
      <c r="K7" s="221"/>
      <c r="M7" s="26"/>
      <c r="Q7" s="27"/>
      <c r="R7" s="27"/>
    </row>
    <row r="8" spans="1:18" s="2" customFormat="1" ht="9" customHeight="1">
      <c r="A8" s="303"/>
      <c r="B8" s="78" t="s">
        <v>14</v>
      </c>
      <c r="C8" s="334" t="s">
        <v>241</v>
      </c>
      <c r="D8" s="326"/>
      <c r="E8" s="6" t="s">
        <v>12</v>
      </c>
      <c r="F8" s="328"/>
      <c r="G8" s="334" t="s">
        <v>242</v>
      </c>
      <c r="H8" s="248">
        <v>43003</v>
      </c>
      <c r="I8" s="83" t="s">
        <v>123</v>
      </c>
      <c r="J8" s="98" t="s">
        <v>247</v>
      </c>
      <c r="K8" s="222"/>
      <c r="Q8" s="27"/>
      <c r="R8" s="27"/>
    </row>
    <row r="9" spans="1:18" s="2" customFormat="1" ht="9" customHeight="1">
      <c r="A9" s="303"/>
      <c r="B9" s="92"/>
      <c r="C9" s="93"/>
      <c r="D9" s="345"/>
      <c r="E9" s="6"/>
      <c r="F9" s="346"/>
      <c r="G9" s="93"/>
      <c r="H9" s="143"/>
      <c r="I9" s="97"/>
      <c r="J9" s="92"/>
      <c r="K9" s="86"/>
      <c r="Q9" s="27"/>
      <c r="R9" s="27"/>
    </row>
    <row r="10" spans="1:18" s="2" customFormat="1" ht="9" customHeight="1">
      <c r="A10" s="303"/>
      <c r="B10" s="50" t="s">
        <v>15</v>
      </c>
      <c r="C10" s="334" t="s">
        <v>238</v>
      </c>
      <c r="D10" s="319"/>
      <c r="E10" s="6" t="s">
        <v>12</v>
      </c>
      <c r="F10" s="320"/>
      <c r="G10" s="334" t="s">
        <v>177</v>
      </c>
      <c r="H10" s="247">
        <v>43003</v>
      </c>
      <c r="I10" s="70" t="s">
        <v>121</v>
      </c>
      <c r="J10" s="50" t="s">
        <v>247</v>
      </c>
      <c r="K10" s="220"/>
      <c r="Q10" s="27"/>
      <c r="R10" s="27"/>
    </row>
    <row r="11" spans="1:18" s="2" customFormat="1" ht="9" customHeight="1">
      <c r="A11" s="303"/>
      <c r="B11" s="98" t="s">
        <v>15</v>
      </c>
      <c r="C11" s="334" t="s">
        <v>231</v>
      </c>
      <c r="D11" s="326"/>
      <c r="E11" s="6" t="s">
        <v>12</v>
      </c>
      <c r="F11" s="328"/>
      <c r="G11" s="334" t="s">
        <v>229</v>
      </c>
      <c r="H11" s="248">
        <v>43003</v>
      </c>
      <c r="I11" s="83" t="s">
        <v>122</v>
      </c>
      <c r="J11" s="78" t="s">
        <v>245</v>
      </c>
      <c r="K11" s="221"/>
      <c r="Q11" s="27"/>
      <c r="R11" s="27"/>
    </row>
    <row r="12" spans="1:18" s="2" customFormat="1" ht="9" customHeight="1">
      <c r="A12" s="304"/>
      <c r="B12" s="98" t="s">
        <v>15</v>
      </c>
      <c r="C12" s="334" t="s">
        <v>224</v>
      </c>
      <c r="D12" s="321"/>
      <c r="E12" s="6" t="s">
        <v>12</v>
      </c>
      <c r="F12" s="323"/>
      <c r="G12" s="334" t="s">
        <v>223</v>
      </c>
      <c r="H12" s="248">
        <v>43003</v>
      </c>
      <c r="I12" s="83" t="s">
        <v>123</v>
      </c>
      <c r="J12" s="78" t="s">
        <v>246</v>
      </c>
      <c r="K12" s="222"/>
      <c r="P12" s="27"/>
      <c r="Q12" s="27"/>
      <c r="R12" s="27"/>
    </row>
    <row r="13" spans="1:18" s="2" customFormat="1" ht="9" customHeight="1">
      <c r="A13" s="81"/>
      <c r="B13" s="81"/>
      <c r="C13" s="100"/>
      <c r="D13" s="321"/>
      <c r="E13" s="6"/>
      <c r="F13" s="321"/>
      <c r="G13" s="100"/>
      <c r="H13" s="144"/>
      <c r="I13" s="101"/>
      <c r="J13" s="81"/>
      <c r="K13" s="129"/>
      <c r="O13" s="123" t="s">
        <v>120</v>
      </c>
      <c r="Q13" s="13"/>
      <c r="R13" s="13"/>
    </row>
    <row r="14" spans="1:18" s="2" customFormat="1" ht="9" customHeight="1">
      <c r="A14" s="302" t="s">
        <v>2</v>
      </c>
      <c r="B14" s="78" t="s">
        <v>3</v>
      </c>
      <c r="C14" s="334" t="s">
        <v>240</v>
      </c>
      <c r="D14" s="326"/>
      <c r="E14" s="6" t="s">
        <v>12</v>
      </c>
      <c r="F14" s="328"/>
      <c r="G14" s="334" t="s">
        <v>237</v>
      </c>
      <c r="H14" s="247">
        <v>43003</v>
      </c>
      <c r="I14" s="83" t="s">
        <v>121</v>
      </c>
      <c r="J14" s="78" t="s">
        <v>247</v>
      </c>
      <c r="K14" s="220"/>
      <c r="Q14" s="13"/>
      <c r="R14" s="13"/>
    </row>
    <row r="15" spans="1:18" s="2" customFormat="1" ht="9" customHeight="1">
      <c r="A15" s="303"/>
      <c r="B15" s="78" t="s">
        <v>3</v>
      </c>
      <c r="C15" s="334" t="s">
        <v>225</v>
      </c>
      <c r="D15" s="321"/>
      <c r="E15" s="6" t="s">
        <v>12</v>
      </c>
      <c r="F15" s="323"/>
      <c r="G15" s="334" t="s">
        <v>222</v>
      </c>
      <c r="H15" s="248">
        <v>43003</v>
      </c>
      <c r="I15" s="83" t="s">
        <v>122</v>
      </c>
      <c r="J15" s="78" t="s">
        <v>246</v>
      </c>
      <c r="K15" s="221"/>
      <c r="O15" s="118"/>
      <c r="Q15" s="13"/>
      <c r="R15" s="13"/>
    </row>
    <row r="16" spans="1:18" s="2" customFormat="1" ht="9" customHeight="1">
      <c r="A16" s="303"/>
      <c r="B16" s="78" t="s">
        <v>3</v>
      </c>
      <c r="C16" s="334" t="s">
        <v>219</v>
      </c>
      <c r="D16" s="321"/>
      <c r="E16" s="6" t="s">
        <v>12</v>
      </c>
      <c r="F16" s="323"/>
      <c r="G16" s="334" t="s">
        <v>220</v>
      </c>
      <c r="H16" s="248">
        <v>43003</v>
      </c>
      <c r="I16" s="83" t="s">
        <v>123</v>
      </c>
      <c r="J16" s="78" t="s">
        <v>246</v>
      </c>
      <c r="K16" s="222"/>
      <c r="Q16" s="13"/>
      <c r="R16" s="13"/>
    </row>
    <row r="17" spans="1:18" s="2" customFormat="1" ht="9" customHeight="1">
      <c r="A17" s="303"/>
      <c r="B17" s="45"/>
      <c r="C17" s="337"/>
      <c r="E17" s="6"/>
      <c r="G17" s="337"/>
      <c r="H17" s="45"/>
      <c r="I17" s="85"/>
      <c r="J17" s="84"/>
      <c r="K17" s="86"/>
      <c r="Q17" s="13"/>
      <c r="R17" s="13"/>
    </row>
    <row r="18" spans="1:18" s="2" customFormat="1" ht="9" customHeight="1">
      <c r="A18" s="303"/>
      <c r="B18" s="73" t="s">
        <v>1</v>
      </c>
      <c r="C18" s="334" t="s">
        <v>232</v>
      </c>
      <c r="D18" s="331"/>
      <c r="E18" s="6" t="s">
        <v>12</v>
      </c>
      <c r="F18" s="325"/>
      <c r="G18" s="334" t="s">
        <v>233</v>
      </c>
      <c r="H18" s="247">
        <v>43003</v>
      </c>
      <c r="I18" s="70" t="s">
        <v>121</v>
      </c>
      <c r="J18" s="73" t="s">
        <v>245</v>
      </c>
      <c r="K18" s="220"/>
      <c r="Q18" s="13"/>
      <c r="R18" s="13"/>
    </row>
    <row r="19" spans="1:18" s="2" customFormat="1" ht="9" customHeight="1">
      <c r="A19" s="303"/>
      <c r="B19" s="78" t="s">
        <v>1</v>
      </c>
      <c r="C19" s="334" t="s">
        <v>226</v>
      </c>
      <c r="D19" s="321"/>
      <c r="E19" s="6" t="s">
        <v>12</v>
      </c>
      <c r="F19" s="323"/>
      <c r="G19" s="334" t="s">
        <v>227</v>
      </c>
      <c r="H19" s="248">
        <v>43003</v>
      </c>
      <c r="I19" s="83" t="s">
        <v>122</v>
      </c>
      <c r="J19" s="78" t="s">
        <v>246</v>
      </c>
      <c r="K19" s="221"/>
      <c r="L19" s="300"/>
      <c r="Q19" s="13"/>
      <c r="R19" s="13"/>
    </row>
    <row r="20" spans="1:18" s="2" customFormat="1" ht="9" customHeight="1">
      <c r="A20" s="303"/>
      <c r="B20" s="78" t="s">
        <v>1</v>
      </c>
      <c r="C20" s="334" t="s">
        <v>218</v>
      </c>
      <c r="D20" s="326"/>
      <c r="E20" s="6" t="s">
        <v>12</v>
      </c>
      <c r="F20" s="328"/>
      <c r="G20" s="334" t="s">
        <v>221</v>
      </c>
      <c r="H20" s="248">
        <v>43003</v>
      </c>
      <c r="I20" s="83" t="s">
        <v>123</v>
      </c>
      <c r="J20" s="78" t="s">
        <v>246</v>
      </c>
      <c r="K20" s="222"/>
      <c r="L20" s="300"/>
      <c r="Q20" s="13"/>
      <c r="R20" s="13"/>
    </row>
    <row r="21" spans="1:18" s="2" customFormat="1" ht="9" customHeight="1">
      <c r="A21" s="303"/>
      <c r="B21" s="92"/>
      <c r="C21" s="93"/>
      <c r="D21" s="345"/>
      <c r="E21" s="6"/>
      <c r="F21" s="346"/>
      <c r="G21" s="93"/>
      <c r="H21" s="143"/>
      <c r="I21" s="97"/>
      <c r="J21" s="92"/>
      <c r="K21" s="86"/>
      <c r="L21" s="300"/>
      <c r="P21" s="13"/>
      <c r="Q21" s="13"/>
      <c r="R21" s="13"/>
    </row>
    <row r="22" spans="1:18" s="2" customFormat="1" ht="9" customHeight="1">
      <c r="A22" s="303"/>
      <c r="B22" s="50" t="s">
        <v>5</v>
      </c>
      <c r="C22" s="130" t="s">
        <v>174</v>
      </c>
      <c r="D22" s="332"/>
      <c r="E22" s="6" t="s">
        <v>12</v>
      </c>
      <c r="F22" s="320"/>
      <c r="G22" s="335" t="s">
        <v>183</v>
      </c>
      <c r="H22" s="247">
        <v>43003</v>
      </c>
      <c r="I22" s="70" t="s">
        <v>121</v>
      </c>
      <c r="J22" s="47" t="s">
        <v>1</v>
      </c>
      <c r="K22" s="220"/>
      <c r="Q22" s="13"/>
      <c r="R22" s="13"/>
    </row>
    <row r="23" spans="1:18" s="2" customFormat="1" ht="9" customHeight="1">
      <c r="A23" s="303"/>
      <c r="B23" s="98" t="s">
        <v>5</v>
      </c>
      <c r="C23" s="334" t="s">
        <v>239</v>
      </c>
      <c r="D23" s="326"/>
      <c r="E23" s="6" t="s">
        <v>12</v>
      </c>
      <c r="F23" s="328"/>
      <c r="G23" s="334" t="s">
        <v>236</v>
      </c>
      <c r="H23" s="248">
        <v>43003</v>
      </c>
      <c r="I23" s="83" t="s">
        <v>122</v>
      </c>
      <c r="J23" s="78" t="s">
        <v>247</v>
      </c>
      <c r="K23" s="221"/>
      <c r="L23" s="300"/>
      <c r="Q23" s="13"/>
      <c r="R23" s="13"/>
    </row>
    <row r="24" spans="1:18" s="2" customFormat="1" ht="9" customHeight="1">
      <c r="A24" s="304"/>
      <c r="B24" s="98" t="s">
        <v>5</v>
      </c>
      <c r="C24" s="334" t="s">
        <v>191</v>
      </c>
      <c r="D24" s="321"/>
      <c r="E24" s="6" t="s">
        <v>12</v>
      </c>
      <c r="F24" s="323"/>
      <c r="G24" s="334" t="s">
        <v>192</v>
      </c>
      <c r="H24" s="248">
        <v>43003</v>
      </c>
      <c r="I24" s="83" t="s">
        <v>123</v>
      </c>
      <c r="J24" s="78" t="s">
        <v>5</v>
      </c>
      <c r="K24" s="222"/>
      <c r="L24" s="300"/>
      <c r="Q24" s="13"/>
      <c r="R24" s="13"/>
    </row>
    <row r="25" spans="1:18" s="2" customFormat="1" ht="9" customHeight="1">
      <c r="A25" s="45"/>
      <c r="B25" s="45"/>
      <c r="C25" s="337"/>
      <c r="E25" s="6"/>
      <c r="G25" s="337"/>
      <c r="H25" s="45"/>
      <c r="I25" s="85"/>
      <c r="J25" s="146"/>
      <c r="K25" s="86"/>
      <c r="L25" s="300"/>
      <c r="M25" s="25"/>
      <c r="Q25" s="13"/>
      <c r="R25" s="13"/>
    </row>
    <row r="26" spans="1:18" s="2" customFormat="1" ht="9" customHeight="1">
      <c r="A26" s="302" t="s">
        <v>8</v>
      </c>
      <c r="B26" s="73" t="s">
        <v>13</v>
      </c>
      <c r="C26" s="360"/>
      <c r="D26" s="324"/>
      <c r="E26" s="6" t="s">
        <v>12</v>
      </c>
      <c r="F26" s="325"/>
      <c r="G26" s="360"/>
      <c r="H26" s="247">
        <v>43004</v>
      </c>
      <c r="I26" s="70" t="s">
        <v>121</v>
      </c>
      <c r="J26" s="73" t="s">
        <v>120</v>
      </c>
      <c r="K26" s="220"/>
      <c r="Q26" s="27"/>
      <c r="R26" s="27"/>
    </row>
    <row r="27" spans="1:18" s="2" customFormat="1" ht="9" customHeight="1">
      <c r="A27" s="303"/>
      <c r="B27" s="78" t="s">
        <v>13</v>
      </c>
      <c r="C27" s="334" t="s">
        <v>215</v>
      </c>
      <c r="D27" s="321"/>
      <c r="E27" s="6" t="s">
        <v>12</v>
      </c>
      <c r="F27" s="323"/>
      <c r="G27" s="334" t="s">
        <v>212</v>
      </c>
      <c r="H27" s="247">
        <v>43004</v>
      </c>
      <c r="I27" s="83" t="s">
        <v>122</v>
      </c>
      <c r="J27" s="78" t="s">
        <v>244</v>
      </c>
      <c r="K27" s="221"/>
      <c r="M27" s="26"/>
      <c r="Q27" s="27"/>
      <c r="R27" s="27"/>
    </row>
    <row r="28" spans="1:15" s="2" customFormat="1" ht="9" customHeight="1">
      <c r="A28" s="303"/>
      <c r="B28" s="78" t="s">
        <v>13</v>
      </c>
      <c r="C28" s="334" t="s">
        <v>189</v>
      </c>
      <c r="D28" s="321"/>
      <c r="E28" s="6" t="s">
        <v>12</v>
      </c>
      <c r="F28" s="323"/>
      <c r="G28" s="334" t="s">
        <v>194</v>
      </c>
      <c r="H28" s="247">
        <v>43004</v>
      </c>
      <c r="I28" s="83" t="s">
        <v>123</v>
      </c>
      <c r="J28" s="78" t="s">
        <v>5</v>
      </c>
      <c r="K28" s="222"/>
      <c r="M28" s="26"/>
      <c r="O28" s="119"/>
    </row>
    <row r="29" spans="1:18" s="2" customFormat="1" ht="9" customHeight="1">
      <c r="A29" s="303"/>
      <c r="B29" s="45"/>
      <c r="C29" s="337"/>
      <c r="E29" s="6"/>
      <c r="G29" s="337"/>
      <c r="H29" s="136"/>
      <c r="I29" s="85"/>
      <c r="J29" s="84"/>
      <c r="K29" s="86"/>
      <c r="M29" s="26"/>
      <c r="O29" s="116"/>
      <c r="Q29" s="27"/>
      <c r="R29" s="27"/>
    </row>
    <row r="30" spans="1:18" s="2" customFormat="1" ht="9" customHeight="1">
      <c r="A30" s="303"/>
      <c r="B30" s="73" t="s">
        <v>14</v>
      </c>
      <c r="C30" s="127"/>
      <c r="D30" s="331"/>
      <c r="E30" s="6" t="s">
        <v>12</v>
      </c>
      <c r="F30" s="325"/>
      <c r="G30" s="127"/>
      <c r="H30" s="247">
        <v>43004</v>
      </c>
      <c r="I30" s="70" t="s">
        <v>121</v>
      </c>
      <c r="J30" s="73"/>
      <c r="K30" s="220"/>
      <c r="M30" s="26"/>
      <c r="O30" s="116"/>
      <c r="P30" s="27"/>
      <c r="Q30" s="27"/>
      <c r="R30" s="27"/>
    </row>
    <row r="31" spans="1:18" s="2" customFormat="1" ht="9" customHeight="1">
      <c r="A31" s="303"/>
      <c r="B31" s="78" t="s">
        <v>14</v>
      </c>
      <c r="C31" s="334" t="s">
        <v>199</v>
      </c>
      <c r="D31" s="321"/>
      <c r="E31" s="6" t="s">
        <v>12</v>
      </c>
      <c r="F31" s="323"/>
      <c r="G31" s="334" t="s">
        <v>197</v>
      </c>
      <c r="H31" s="248">
        <v>43004</v>
      </c>
      <c r="I31" s="83" t="s">
        <v>122</v>
      </c>
      <c r="J31" s="78" t="s">
        <v>34</v>
      </c>
      <c r="K31" s="221"/>
      <c r="M31" s="26"/>
      <c r="O31" s="116"/>
      <c r="P31" s="27"/>
      <c r="Q31" s="27"/>
      <c r="R31" s="27"/>
    </row>
    <row r="32" spans="1:18" s="2" customFormat="1" ht="9" customHeight="1">
      <c r="A32" s="303"/>
      <c r="B32" s="78" t="s">
        <v>14</v>
      </c>
      <c r="C32" s="334" t="s">
        <v>190</v>
      </c>
      <c r="D32" s="326"/>
      <c r="E32" s="6" t="s">
        <v>12</v>
      </c>
      <c r="F32" s="328"/>
      <c r="G32" s="334" t="s">
        <v>193</v>
      </c>
      <c r="H32" s="248">
        <v>43004</v>
      </c>
      <c r="I32" s="83" t="s">
        <v>123</v>
      </c>
      <c r="J32" s="78" t="s">
        <v>5</v>
      </c>
      <c r="K32" s="222"/>
      <c r="O32" s="116"/>
      <c r="P32" s="27"/>
      <c r="Q32" s="27"/>
      <c r="R32" s="27"/>
    </row>
    <row r="33" spans="1:18" s="2" customFormat="1" ht="9" customHeight="1">
      <c r="A33" s="303"/>
      <c r="B33" s="92"/>
      <c r="C33" s="93"/>
      <c r="D33" s="345"/>
      <c r="E33" s="6"/>
      <c r="F33" s="346"/>
      <c r="G33" s="93"/>
      <c r="H33" s="136"/>
      <c r="I33" s="97"/>
      <c r="J33" s="92"/>
      <c r="K33" s="86"/>
      <c r="O33" s="116"/>
      <c r="P33" s="27"/>
      <c r="Q33" s="27"/>
      <c r="R33" s="27"/>
    </row>
    <row r="34" spans="1:18" s="2" customFormat="1" ht="9" customHeight="1">
      <c r="A34" s="303"/>
      <c r="B34" s="50" t="s">
        <v>15</v>
      </c>
      <c r="C34" s="334" t="s">
        <v>209</v>
      </c>
      <c r="D34" s="319"/>
      <c r="E34" s="6" t="s">
        <v>12</v>
      </c>
      <c r="F34" s="320"/>
      <c r="G34" s="334" t="s">
        <v>210</v>
      </c>
      <c r="H34" s="247">
        <v>43004</v>
      </c>
      <c r="I34" s="70" t="s">
        <v>121</v>
      </c>
      <c r="J34" s="73" t="s">
        <v>244</v>
      </c>
      <c r="K34" s="220"/>
      <c r="O34" s="116"/>
      <c r="P34" s="27"/>
      <c r="Q34" s="27"/>
      <c r="R34" s="27"/>
    </row>
    <row r="35" spans="1:18" s="2" customFormat="1" ht="9" customHeight="1">
      <c r="A35" s="303"/>
      <c r="B35" s="98" t="s">
        <v>15</v>
      </c>
      <c r="C35" s="334" t="s">
        <v>187</v>
      </c>
      <c r="D35" s="326"/>
      <c r="E35" s="6" t="s">
        <v>12</v>
      </c>
      <c r="F35" s="328"/>
      <c r="G35" s="334" t="s">
        <v>185</v>
      </c>
      <c r="H35" s="248">
        <v>43004</v>
      </c>
      <c r="I35" s="83" t="s">
        <v>122</v>
      </c>
      <c r="J35" s="78" t="s">
        <v>5</v>
      </c>
      <c r="K35" s="221"/>
      <c r="O35" s="116"/>
      <c r="P35" s="27"/>
      <c r="Q35" s="27"/>
      <c r="R35" s="27"/>
    </row>
    <row r="36" spans="1:18" s="2" customFormat="1" ht="9" customHeight="1">
      <c r="A36" s="304"/>
      <c r="B36" s="98" t="s">
        <v>15</v>
      </c>
      <c r="C36" s="334" t="s">
        <v>178</v>
      </c>
      <c r="D36" s="321"/>
      <c r="E36" s="6" t="s">
        <v>12</v>
      </c>
      <c r="F36" s="323"/>
      <c r="G36" s="334" t="s">
        <v>181</v>
      </c>
      <c r="H36" s="248">
        <v>43004</v>
      </c>
      <c r="I36" s="83" t="s">
        <v>123</v>
      </c>
      <c r="J36" s="98" t="s">
        <v>1</v>
      </c>
      <c r="K36" s="222"/>
      <c r="O36" s="116"/>
      <c r="P36" s="27"/>
      <c r="Q36" s="27"/>
      <c r="R36" s="27"/>
    </row>
    <row r="37" spans="1:18" s="2" customFormat="1" ht="9" customHeight="1">
      <c r="A37" s="81"/>
      <c r="B37" s="81"/>
      <c r="C37" s="100"/>
      <c r="D37" s="321"/>
      <c r="E37" s="6"/>
      <c r="F37" s="321"/>
      <c r="G37" s="100"/>
      <c r="H37" s="136"/>
      <c r="I37" s="101"/>
      <c r="J37" s="81"/>
      <c r="K37" s="129"/>
      <c r="O37" s="116"/>
      <c r="P37" s="13"/>
      <c r="Q37" s="13"/>
      <c r="R37" s="13"/>
    </row>
    <row r="38" spans="1:18" s="2" customFormat="1" ht="9" customHeight="1">
      <c r="A38" s="302" t="s">
        <v>8</v>
      </c>
      <c r="B38" s="78" t="s">
        <v>3</v>
      </c>
      <c r="C38" s="334" t="s">
        <v>214</v>
      </c>
      <c r="D38" s="326"/>
      <c r="E38" s="6" t="s">
        <v>12</v>
      </c>
      <c r="F38" s="328"/>
      <c r="G38" s="334" t="s">
        <v>217</v>
      </c>
      <c r="H38" s="247">
        <v>43004</v>
      </c>
      <c r="I38" s="83" t="s">
        <v>121</v>
      </c>
      <c r="J38" s="78" t="s">
        <v>244</v>
      </c>
      <c r="K38" s="220"/>
      <c r="O38" s="117"/>
      <c r="P38" s="13"/>
      <c r="Q38" s="13"/>
      <c r="R38" s="13"/>
    </row>
    <row r="39" spans="1:18" s="2" customFormat="1" ht="9" customHeight="1">
      <c r="A39" s="303"/>
      <c r="B39" s="78" t="s">
        <v>3</v>
      </c>
      <c r="C39" s="334" t="s">
        <v>175</v>
      </c>
      <c r="D39" s="321"/>
      <c r="E39" s="6" t="s">
        <v>12</v>
      </c>
      <c r="F39" s="323"/>
      <c r="G39" s="334" t="s">
        <v>173</v>
      </c>
      <c r="H39" s="248">
        <v>43004</v>
      </c>
      <c r="I39" s="83" t="s">
        <v>122</v>
      </c>
      <c r="J39" s="78" t="s">
        <v>1</v>
      </c>
      <c r="K39" s="221"/>
      <c r="O39" s="117"/>
      <c r="P39" s="13"/>
      <c r="Q39" s="13"/>
      <c r="R39" s="13"/>
    </row>
    <row r="40" spans="1:18" s="2" customFormat="1" ht="9" customHeight="1">
      <c r="A40" s="303"/>
      <c r="B40" s="78" t="s">
        <v>3</v>
      </c>
      <c r="C40" s="334" t="s">
        <v>177</v>
      </c>
      <c r="D40" s="326"/>
      <c r="E40" s="6" t="s">
        <v>12</v>
      </c>
      <c r="F40" s="328"/>
      <c r="G40" s="334" t="s">
        <v>182</v>
      </c>
      <c r="H40" s="248">
        <v>43004</v>
      </c>
      <c r="I40" s="83" t="s">
        <v>123</v>
      </c>
      <c r="J40" s="98" t="s">
        <v>1</v>
      </c>
      <c r="K40" s="222"/>
      <c r="O40" s="117"/>
      <c r="P40" s="13"/>
      <c r="Q40" s="13"/>
      <c r="R40" s="13"/>
    </row>
    <row r="41" spans="1:18" s="2" customFormat="1" ht="9" customHeight="1">
      <c r="A41" s="303"/>
      <c r="B41" s="45"/>
      <c r="C41" s="104"/>
      <c r="D41" s="326"/>
      <c r="E41" s="6"/>
      <c r="F41" s="328"/>
      <c r="G41" s="79"/>
      <c r="H41" s="136"/>
      <c r="I41" s="85"/>
      <c r="J41" s="84"/>
      <c r="K41" s="86"/>
      <c r="O41" s="117"/>
      <c r="P41" s="13"/>
      <c r="Q41" s="13"/>
      <c r="R41" s="13"/>
    </row>
    <row r="42" spans="1:18" s="2" customFormat="1" ht="9" customHeight="1">
      <c r="A42" s="303"/>
      <c r="B42" s="73" t="s">
        <v>1</v>
      </c>
      <c r="C42" s="334" t="s">
        <v>188</v>
      </c>
      <c r="D42" s="321"/>
      <c r="E42" s="6" t="s">
        <v>12</v>
      </c>
      <c r="F42" s="323"/>
      <c r="G42" s="334" t="s">
        <v>184</v>
      </c>
      <c r="H42" s="247">
        <v>43004</v>
      </c>
      <c r="I42" s="70" t="s">
        <v>121</v>
      </c>
      <c r="J42" s="73" t="s">
        <v>5</v>
      </c>
      <c r="K42" s="220"/>
      <c r="O42" s="117"/>
      <c r="P42" s="13"/>
      <c r="Q42" s="13"/>
      <c r="R42" s="13"/>
    </row>
    <row r="43" spans="1:18" s="2" customFormat="1" ht="9" customHeight="1">
      <c r="A43" s="303"/>
      <c r="B43" s="78" t="s">
        <v>1</v>
      </c>
      <c r="C43" s="334" t="s">
        <v>167</v>
      </c>
      <c r="D43" s="319"/>
      <c r="E43" s="6" t="s">
        <v>12</v>
      </c>
      <c r="F43" s="320"/>
      <c r="G43" s="334" t="s">
        <v>168</v>
      </c>
      <c r="H43" s="248">
        <v>43004</v>
      </c>
      <c r="I43" s="83" t="s">
        <v>122</v>
      </c>
      <c r="J43" s="78" t="s">
        <v>3</v>
      </c>
      <c r="K43" s="221"/>
      <c r="L43" s="300"/>
      <c r="O43" s="117"/>
      <c r="P43" s="13"/>
      <c r="Q43" s="13"/>
      <c r="R43" s="13"/>
    </row>
    <row r="44" spans="1:18" s="2" customFormat="1" ht="9" customHeight="1">
      <c r="A44" s="303"/>
      <c r="B44" s="78" t="s">
        <v>1</v>
      </c>
      <c r="C44" s="334" t="s">
        <v>230</v>
      </c>
      <c r="D44" s="326"/>
      <c r="E44" s="6" t="s">
        <v>12</v>
      </c>
      <c r="F44" s="328"/>
      <c r="G44" s="334" t="s">
        <v>234</v>
      </c>
      <c r="H44" s="248">
        <v>43004</v>
      </c>
      <c r="I44" s="83" t="s">
        <v>123</v>
      </c>
      <c r="J44" s="78" t="s">
        <v>245</v>
      </c>
      <c r="K44" s="222"/>
      <c r="L44" s="300"/>
      <c r="O44" s="116"/>
      <c r="P44" s="13"/>
      <c r="Q44" s="13"/>
      <c r="R44" s="13"/>
    </row>
    <row r="45" spans="1:18" s="2" customFormat="1" ht="9" customHeight="1">
      <c r="A45" s="303"/>
      <c r="B45" s="92"/>
      <c r="C45" s="93"/>
      <c r="D45" s="345"/>
      <c r="E45" s="6"/>
      <c r="F45" s="346"/>
      <c r="G45" s="93"/>
      <c r="H45" s="136"/>
      <c r="I45" s="97"/>
      <c r="J45" s="92"/>
      <c r="K45" s="108"/>
      <c r="L45" s="301"/>
      <c r="N45" s="117"/>
      <c r="O45" s="118"/>
      <c r="P45" s="13"/>
      <c r="Q45" s="13"/>
      <c r="R45" s="13"/>
    </row>
    <row r="46" spans="1:18" s="2" customFormat="1" ht="9" customHeight="1">
      <c r="A46" s="303"/>
      <c r="B46" s="50" t="s">
        <v>5</v>
      </c>
      <c r="C46" s="334" t="s">
        <v>164</v>
      </c>
      <c r="D46" s="319"/>
      <c r="E46" s="6" t="s">
        <v>12</v>
      </c>
      <c r="F46" s="320"/>
      <c r="G46" s="334" t="s">
        <v>160</v>
      </c>
      <c r="H46" s="247">
        <v>43004</v>
      </c>
      <c r="I46" s="70" t="s">
        <v>121</v>
      </c>
      <c r="J46" s="73" t="s">
        <v>3</v>
      </c>
      <c r="K46" s="220"/>
      <c r="O46" s="118"/>
      <c r="P46" s="13"/>
      <c r="Q46" s="13"/>
      <c r="R46" s="13"/>
    </row>
    <row r="47" spans="1:18" s="2" customFormat="1" ht="9" customHeight="1">
      <c r="A47" s="303"/>
      <c r="B47" s="213" t="s">
        <v>5</v>
      </c>
      <c r="C47" s="334" t="s">
        <v>162</v>
      </c>
      <c r="D47" s="344"/>
      <c r="E47" s="6" t="s">
        <v>12</v>
      </c>
      <c r="F47" s="348"/>
      <c r="G47" s="334" t="s">
        <v>171</v>
      </c>
      <c r="H47" s="248">
        <v>43004</v>
      </c>
      <c r="I47" s="83" t="s">
        <v>122</v>
      </c>
      <c r="J47" s="99" t="s">
        <v>3</v>
      </c>
      <c r="K47" s="224"/>
      <c r="L47" s="300"/>
      <c r="O47" s="116"/>
      <c r="P47" s="13"/>
      <c r="Q47" s="13"/>
      <c r="R47" s="13"/>
    </row>
    <row r="48" spans="1:18" s="2" customFormat="1" ht="9" customHeight="1">
      <c r="A48" s="304"/>
      <c r="B48" s="213" t="s">
        <v>5</v>
      </c>
      <c r="C48" s="334" t="s">
        <v>165</v>
      </c>
      <c r="D48" s="344"/>
      <c r="E48" s="6" t="s">
        <v>12</v>
      </c>
      <c r="F48" s="348"/>
      <c r="G48" s="334" t="s">
        <v>170</v>
      </c>
      <c r="H48" s="248">
        <v>43004</v>
      </c>
      <c r="I48" s="83" t="s">
        <v>123</v>
      </c>
      <c r="J48" s="99" t="s">
        <v>3</v>
      </c>
      <c r="K48" s="222"/>
      <c r="L48" s="300"/>
      <c r="O48" s="117"/>
      <c r="P48" s="13"/>
      <c r="Q48" s="13"/>
      <c r="R48" s="13"/>
    </row>
    <row r="49" spans="1:18" s="2" customFormat="1" ht="9" customHeight="1">
      <c r="A49" s="45"/>
      <c r="B49" s="45"/>
      <c r="C49" s="337"/>
      <c r="E49" s="6"/>
      <c r="G49" s="337"/>
      <c r="H49" s="45"/>
      <c r="I49" s="85"/>
      <c r="J49" s="146"/>
      <c r="K49" s="86"/>
      <c r="L49" s="301"/>
      <c r="M49" s="25"/>
      <c r="O49" s="116"/>
      <c r="P49" s="13"/>
      <c r="Q49" s="13"/>
      <c r="R49" s="13"/>
    </row>
    <row r="50" spans="1:11" ht="9" customHeight="1">
      <c r="A50" s="302" t="s">
        <v>9</v>
      </c>
      <c r="B50" s="73" t="s">
        <v>13</v>
      </c>
      <c r="C50" s="74"/>
      <c r="D50" s="319"/>
      <c r="E50" s="6"/>
      <c r="F50" s="320"/>
      <c r="G50" s="74"/>
      <c r="H50" s="247">
        <v>43005</v>
      </c>
      <c r="I50" s="70" t="s">
        <v>121</v>
      </c>
      <c r="J50" s="73"/>
      <c r="K50" s="220"/>
    </row>
    <row r="51" spans="1:11" ht="9" customHeight="1">
      <c r="A51" s="303"/>
      <c r="B51" s="78" t="s">
        <v>13</v>
      </c>
      <c r="C51" s="79"/>
      <c r="D51" s="321"/>
      <c r="E51" s="6"/>
      <c r="F51" s="323"/>
      <c r="G51" s="79"/>
      <c r="H51" s="247">
        <v>43005</v>
      </c>
      <c r="I51" s="83" t="s">
        <v>122</v>
      </c>
      <c r="J51" s="78"/>
      <c r="K51" s="221"/>
    </row>
    <row r="52" spans="1:11" ht="9" customHeight="1">
      <c r="A52" s="303"/>
      <c r="B52" s="78" t="s">
        <v>13</v>
      </c>
      <c r="C52" s="79"/>
      <c r="D52" s="321"/>
      <c r="E52" s="6"/>
      <c r="F52" s="323"/>
      <c r="G52" s="79"/>
      <c r="H52" s="247">
        <v>43005</v>
      </c>
      <c r="I52" s="83" t="s">
        <v>123</v>
      </c>
      <c r="J52" s="78"/>
      <c r="K52" s="222"/>
    </row>
    <row r="53" spans="1:11" ht="9" customHeight="1">
      <c r="A53" s="303"/>
      <c r="B53" s="45"/>
      <c r="C53" s="337"/>
      <c r="D53" s="2"/>
      <c r="E53" s="6"/>
      <c r="F53" s="2"/>
      <c r="G53" s="337"/>
      <c r="H53" s="84"/>
      <c r="I53" s="85"/>
      <c r="J53" s="84"/>
      <c r="K53" s="86"/>
    </row>
    <row r="54" spans="1:11" ht="9" customHeight="1">
      <c r="A54" s="303"/>
      <c r="B54" s="157" t="s">
        <v>14</v>
      </c>
      <c r="C54" s="168"/>
      <c r="D54" s="352"/>
      <c r="E54" s="6"/>
      <c r="F54" s="353"/>
      <c r="G54" s="168"/>
      <c r="H54" s="247">
        <v>43005</v>
      </c>
      <c r="I54" s="70" t="s">
        <v>121</v>
      </c>
      <c r="J54" s="242"/>
      <c r="K54" s="220"/>
    </row>
    <row r="55" spans="1:11" ht="9" customHeight="1">
      <c r="A55" s="303"/>
      <c r="B55" s="111" t="s">
        <v>14</v>
      </c>
      <c r="C55" s="154"/>
      <c r="D55" s="344"/>
      <c r="E55" s="6"/>
      <c r="F55" s="348"/>
      <c r="G55" s="154"/>
      <c r="H55" s="248">
        <v>43005</v>
      </c>
      <c r="I55" s="83" t="s">
        <v>122</v>
      </c>
      <c r="J55" s="243"/>
      <c r="K55" s="224"/>
    </row>
    <row r="56" spans="1:11" ht="9" customHeight="1">
      <c r="A56" s="303"/>
      <c r="B56" s="111" t="s">
        <v>14</v>
      </c>
      <c r="C56" s="168"/>
      <c r="D56" s="352"/>
      <c r="E56" s="6"/>
      <c r="F56" s="353"/>
      <c r="G56" s="168"/>
      <c r="H56" s="248">
        <v>43005</v>
      </c>
      <c r="I56" s="83" t="s">
        <v>123</v>
      </c>
      <c r="J56" s="190"/>
      <c r="K56" s="225"/>
    </row>
    <row r="57" spans="1:11" ht="9" customHeight="1">
      <c r="A57" s="303"/>
      <c r="B57" s="162"/>
      <c r="C57" s="93"/>
      <c r="D57" s="345"/>
      <c r="E57" s="6"/>
      <c r="F57" s="346"/>
      <c r="G57" s="93"/>
      <c r="H57" s="84"/>
      <c r="I57" s="97"/>
      <c r="J57" s="92"/>
      <c r="K57" s="150"/>
    </row>
    <row r="58" spans="1:11" ht="9" customHeight="1">
      <c r="A58" s="303"/>
      <c r="B58" s="113" t="s">
        <v>15</v>
      </c>
      <c r="C58" s="134"/>
      <c r="D58" s="331"/>
      <c r="E58" s="6"/>
      <c r="F58" s="325"/>
      <c r="G58" s="134"/>
      <c r="H58" s="247">
        <v>43005</v>
      </c>
      <c r="I58" s="70" t="s">
        <v>121</v>
      </c>
      <c r="J58" s="50"/>
      <c r="K58" s="223"/>
    </row>
    <row r="59" spans="1:11" ht="9" customHeight="1">
      <c r="A59" s="303"/>
      <c r="B59" s="107" t="s">
        <v>15</v>
      </c>
      <c r="C59" s="198"/>
      <c r="D59" s="321"/>
      <c r="E59" s="6"/>
      <c r="F59" s="323"/>
      <c r="G59" s="198"/>
      <c r="H59" s="248">
        <v>43005</v>
      </c>
      <c r="I59" s="99" t="s">
        <v>122</v>
      </c>
      <c r="J59" s="98"/>
      <c r="K59" s="224"/>
    </row>
    <row r="60" spans="1:11" ht="9" customHeight="1">
      <c r="A60" s="304"/>
      <c r="B60" s="107" t="s">
        <v>15</v>
      </c>
      <c r="C60" s="198"/>
      <c r="D60" s="321"/>
      <c r="E60" s="6"/>
      <c r="F60" s="323"/>
      <c r="G60" s="198"/>
      <c r="H60" s="248">
        <v>43005</v>
      </c>
      <c r="I60" s="99" t="s">
        <v>123</v>
      </c>
      <c r="J60" s="98"/>
      <c r="K60" s="225"/>
    </row>
    <row r="61" spans="1:11" ht="9" customHeight="1">
      <c r="A61" s="81"/>
      <c r="B61" s="110"/>
      <c r="C61" s="100"/>
      <c r="D61" s="321"/>
      <c r="E61" s="6"/>
      <c r="F61" s="321"/>
      <c r="G61" s="100"/>
      <c r="H61" s="84"/>
      <c r="I61" s="101"/>
      <c r="J61" s="81"/>
      <c r="K61" s="244"/>
    </row>
    <row r="62" spans="1:11" ht="9" customHeight="1">
      <c r="A62" s="302" t="s">
        <v>9</v>
      </c>
      <c r="B62" s="111" t="s">
        <v>3</v>
      </c>
      <c r="C62" s="198"/>
      <c r="D62" s="326"/>
      <c r="E62" s="6"/>
      <c r="F62" s="328"/>
      <c r="G62" s="198"/>
      <c r="H62" s="247">
        <v>43005</v>
      </c>
      <c r="I62" s="83" t="s">
        <v>121</v>
      </c>
      <c r="J62" s="98"/>
      <c r="K62" s="223"/>
    </row>
    <row r="63" spans="1:11" ht="9" customHeight="1">
      <c r="A63" s="303"/>
      <c r="B63" s="111" t="s">
        <v>3</v>
      </c>
      <c r="C63" s="198"/>
      <c r="D63" s="321"/>
      <c r="E63" s="6"/>
      <c r="F63" s="323"/>
      <c r="G63" s="198"/>
      <c r="H63" s="248">
        <v>43005</v>
      </c>
      <c r="I63" s="83" t="s">
        <v>122</v>
      </c>
      <c r="J63" s="98"/>
      <c r="K63" s="224"/>
    </row>
    <row r="64" spans="1:11" ht="9" customHeight="1">
      <c r="A64" s="303"/>
      <c r="B64" s="111" t="s">
        <v>3</v>
      </c>
      <c r="C64" s="198"/>
      <c r="D64" s="326"/>
      <c r="E64" s="6"/>
      <c r="F64" s="328"/>
      <c r="G64" s="198"/>
      <c r="H64" s="248">
        <v>43005</v>
      </c>
      <c r="I64" s="83" t="s">
        <v>123</v>
      </c>
      <c r="J64" s="98"/>
      <c r="K64" s="224"/>
    </row>
    <row r="65" spans="1:11" ht="9" customHeight="1">
      <c r="A65" s="303"/>
      <c r="B65" s="86"/>
      <c r="C65" s="337"/>
      <c r="D65" s="2"/>
      <c r="E65" s="6"/>
      <c r="F65" s="2"/>
      <c r="G65" s="337"/>
      <c r="H65" s="105"/>
      <c r="I65" s="85" t="s">
        <v>120</v>
      </c>
      <c r="J65" s="84"/>
      <c r="K65" s="141"/>
    </row>
    <row r="66" spans="1:11" ht="9" customHeight="1">
      <c r="A66" s="303"/>
      <c r="B66" s="157" t="s">
        <v>1</v>
      </c>
      <c r="C66" s="132"/>
      <c r="D66" s="319"/>
      <c r="E66" s="6"/>
      <c r="F66" s="320"/>
      <c r="G66" s="132"/>
      <c r="H66" s="247">
        <v>43005</v>
      </c>
      <c r="I66" s="70" t="s">
        <v>121</v>
      </c>
      <c r="J66" s="50"/>
      <c r="K66" s="223"/>
    </row>
    <row r="67" spans="1:11" ht="9" customHeight="1">
      <c r="A67" s="303"/>
      <c r="B67" s="111" t="s">
        <v>1</v>
      </c>
      <c r="C67" s="198"/>
      <c r="D67" s="321"/>
      <c r="E67" s="6"/>
      <c r="F67" s="323"/>
      <c r="G67" s="198"/>
      <c r="H67" s="248">
        <v>43005</v>
      </c>
      <c r="I67" s="99" t="s">
        <v>122</v>
      </c>
      <c r="J67" s="98"/>
      <c r="K67" s="224"/>
    </row>
    <row r="68" spans="1:11" ht="9" customHeight="1">
      <c r="A68" s="303"/>
      <c r="B68" s="111" t="s">
        <v>1</v>
      </c>
      <c r="C68" s="198"/>
      <c r="D68" s="326"/>
      <c r="E68" s="6"/>
      <c r="F68" s="328"/>
      <c r="G68" s="198"/>
      <c r="H68" s="248">
        <v>43005</v>
      </c>
      <c r="I68" s="83" t="s">
        <v>123</v>
      </c>
      <c r="J68" s="98"/>
      <c r="K68" s="225"/>
    </row>
    <row r="69" spans="1:11" ht="9" customHeight="1">
      <c r="A69" s="303"/>
      <c r="B69" s="162"/>
      <c r="C69" s="93"/>
      <c r="D69" s="345"/>
      <c r="E69" s="6"/>
      <c r="F69" s="346"/>
      <c r="G69" s="93"/>
      <c r="H69" s="84"/>
      <c r="I69" s="97"/>
      <c r="J69" s="92"/>
      <c r="K69" s="245"/>
    </row>
    <row r="70" spans="1:11" ht="9" customHeight="1">
      <c r="A70" s="303"/>
      <c r="B70" s="113" t="s">
        <v>5</v>
      </c>
      <c r="C70" s="132"/>
      <c r="D70" s="319"/>
      <c r="E70" s="6"/>
      <c r="F70" s="320"/>
      <c r="G70" s="132"/>
      <c r="H70" s="247">
        <v>43005</v>
      </c>
      <c r="I70" s="70" t="s">
        <v>121</v>
      </c>
      <c r="J70" s="50"/>
      <c r="K70" s="223"/>
    </row>
    <row r="71" spans="1:11" ht="9" customHeight="1">
      <c r="A71" s="303"/>
      <c r="B71" s="107" t="s">
        <v>5</v>
      </c>
      <c r="C71" s="198"/>
      <c r="D71" s="326"/>
      <c r="E71" s="6"/>
      <c r="F71" s="328"/>
      <c r="G71" s="198"/>
      <c r="H71" s="248">
        <v>43005</v>
      </c>
      <c r="I71" s="83" t="s">
        <v>122</v>
      </c>
      <c r="J71" s="98"/>
      <c r="K71" s="224"/>
    </row>
    <row r="72" spans="1:11" ht="9" customHeight="1">
      <c r="A72" s="304"/>
      <c r="B72" s="107" t="s">
        <v>5</v>
      </c>
      <c r="C72" s="198"/>
      <c r="D72" s="326"/>
      <c r="E72" s="6"/>
      <c r="F72" s="328"/>
      <c r="G72" s="198"/>
      <c r="H72" s="248">
        <v>43005</v>
      </c>
      <c r="I72" s="83" t="s">
        <v>123</v>
      </c>
      <c r="J72" s="98"/>
      <c r="K72" s="225"/>
    </row>
    <row r="73" spans="1:11" ht="9" customHeight="1">
      <c r="A73" s="45"/>
      <c r="B73" s="45"/>
      <c r="C73" s="337"/>
      <c r="D73" s="2"/>
      <c r="E73" s="6"/>
      <c r="F73" s="2"/>
      <c r="G73" s="337"/>
      <c r="H73" s="45"/>
      <c r="I73" s="85"/>
      <c r="J73" s="146"/>
      <c r="K73" s="86"/>
    </row>
    <row r="74" spans="1:11" ht="9" customHeight="1">
      <c r="A74" s="302" t="s">
        <v>4</v>
      </c>
      <c r="B74" s="73" t="s">
        <v>13</v>
      </c>
      <c r="C74" s="334" t="s">
        <v>186</v>
      </c>
      <c r="D74" s="324"/>
      <c r="E74" s="6" t="s">
        <v>12</v>
      </c>
      <c r="F74" s="325"/>
      <c r="G74" s="334" t="s">
        <v>195</v>
      </c>
      <c r="H74" s="247">
        <v>43006</v>
      </c>
      <c r="I74" s="70" t="s">
        <v>121</v>
      </c>
      <c r="J74" s="73" t="s">
        <v>5</v>
      </c>
      <c r="K74" s="220"/>
    </row>
    <row r="75" spans="1:11" ht="9" customHeight="1">
      <c r="A75" s="303"/>
      <c r="B75" s="78" t="s">
        <v>13</v>
      </c>
      <c r="C75" s="334" t="s">
        <v>154</v>
      </c>
      <c r="D75" s="319"/>
      <c r="E75" s="6" t="s">
        <v>12</v>
      </c>
      <c r="F75" s="320"/>
      <c r="G75" s="334" t="s">
        <v>157</v>
      </c>
      <c r="H75" s="247">
        <v>43006</v>
      </c>
      <c r="I75" s="83" t="s">
        <v>122</v>
      </c>
      <c r="J75" s="78" t="s">
        <v>15</v>
      </c>
      <c r="K75" s="221"/>
    </row>
    <row r="76" spans="1:11" ht="9" customHeight="1">
      <c r="A76" s="303"/>
      <c r="B76" s="78" t="s">
        <v>13</v>
      </c>
      <c r="C76" s="334" t="s">
        <v>151</v>
      </c>
      <c r="D76" s="321"/>
      <c r="E76" s="6" t="s">
        <v>12</v>
      </c>
      <c r="F76" s="323"/>
      <c r="G76" s="334" t="s">
        <v>149</v>
      </c>
      <c r="H76" s="247">
        <v>43006</v>
      </c>
      <c r="I76" s="83" t="s">
        <v>123</v>
      </c>
      <c r="J76" s="78" t="s">
        <v>15</v>
      </c>
      <c r="K76" s="222"/>
    </row>
    <row r="77" spans="1:11" ht="9" customHeight="1">
      <c r="A77" s="303"/>
      <c r="B77" s="45"/>
      <c r="C77" s="337"/>
      <c r="E77" s="6"/>
      <c r="G77" s="337"/>
      <c r="H77" s="92"/>
      <c r="I77" s="85"/>
      <c r="J77" s="84"/>
      <c r="K77" s="86"/>
    </row>
    <row r="78" spans="1:11" ht="9" customHeight="1">
      <c r="A78" s="303"/>
      <c r="B78" s="73" t="s">
        <v>14</v>
      </c>
      <c r="C78" s="334" t="s">
        <v>179</v>
      </c>
      <c r="D78" s="331"/>
      <c r="E78" s="6" t="s">
        <v>12</v>
      </c>
      <c r="F78" s="325"/>
      <c r="G78" s="334" t="s">
        <v>180</v>
      </c>
      <c r="H78" s="247">
        <v>43006</v>
      </c>
      <c r="I78" s="70" t="s">
        <v>121</v>
      </c>
      <c r="J78" s="50" t="s">
        <v>1</v>
      </c>
      <c r="K78" s="220"/>
    </row>
    <row r="79" spans="1:11" ht="9" customHeight="1">
      <c r="A79" s="303"/>
      <c r="B79" s="78" t="s">
        <v>14</v>
      </c>
      <c r="C79" s="334" t="s">
        <v>142</v>
      </c>
      <c r="D79" s="321"/>
      <c r="E79" s="6" t="s">
        <v>12</v>
      </c>
      <c r="F79" s="323"/>
      <c r="G79" s="334" t="s">
        <v>145</v>
      </c>
      <c r="H79" s="248">
        <v>43006</v>
      </c>
      <c r="I79" s="83" t="s">
        <v>122</v>
      </c>
      <c r="J79" s="98" t="s">
        <v>14</v>
      </c>
      <c r="K79" s="221"/>
    </row>
    <row r="80" spans="1:11" ht="9" customHeight="1">
      <c r="A80" s="303"/>
      <c r="B80" s="78" t="s">
        <v>14</v>
      </c>
      <c r="C80" s="334" t="s">
        <v>143</v>
      </c>
      <c r="D80" s="326"/>
      <c r="E80" s="6" t="s">
        <v>12</v>
      </c>
      <c r="F80" s="328"/>
      <c r="G80" s="334" t="s">
        <v>144</v>
      </c>
      <c r="H80" s="248">
        <v>43006</v>
      </c>
      <c r="I80" s="83" t="s">
        <v>123</v>
      </c>
      <c r="J80" s="98" t="s">
        <v>14</v>
      </c>
      <c r="K80" s="222"/>
    </row>
    <row r="81" spans="1:11" ht="9" customHeight="1">
      <c r="A81" s="303"/>
      <c r="B81" s="92"/>
      <c r="C81" s="93"/>
      <c r="D81" s="345"/>
      <c r="E81" s="6"/>
      <c r="F81" s="346"/>
      <c r="H81" s="92"/>
      <c r="I81" s="97"/>
      <c r="J81" s="92"/>
      <c r="K81" s="86"/>
    </row>
    <row r="82" spans="1:11" ht="9" customHeight="1">
      <c r="A82" s="303"/>
      <c r="B82" s="50" t="s">
        <v>15</v>
      </c>
      <c r="C82" s="334" t="s">
        <v>166</v>
      </c>
      <c r="D82" s="324"/>
      <c r="E82" s="6" t="s">
        <v>12</v>
      </c>
      <c r="F82" s="325"/>
      <c r="G82" s="334" t="s">
        <v>169</v>
      </c>
      <c r="H82" s="247">
        <v>43006</v>
      </c>
      <c r="I82" s="112" t="s">
        <v>121</v>
      </c>
      <c r="J82" s="113" t="s">
        <v>3</v>
      </c>
      <c r="K82" s="220"/>
    </row>
    <row r="83" spans="1:11" ht="9" customHeight="1">
      <c r="A83" s="303"/>
      <c r="B83" s="98" t="s">
        <v>15</v>
      </c>
      <c r="C83" s="122" t="s">
        <v>131</v>
      </c>
      <c r="D83" s="321"/>
      <c r="E83" s="6" t="s">
        <v>12</v>
      </c>
      <c r="F83" s="323"/>
      <c r="G83" s="122" t="s">
        <v>132</v>
      </c>
      <c r="H83" s="248">
        <v>43006</v>
      </c>
      <c r="I83" s="83" t="s">
        <v>122</v>
      </c>
      <c r="J83" s="98" t="s">
        <v>13</v>
      </c>
      <c r="K83" s="221"/>
    </row>
    <row r="84" spans="1:11" ht="9" customHeight="1">
      <c r="A84" s="304"/>
      <c r="B84" s="98" t="s">
        <v>15</v>
      </c>
      <c r="C84" s="122" t="s">
        <v>126</v>
      </c>
      <c r="D84" s="326"/>
      <c r="E84" s="6" t="s">
        <v>12</v>
      </c>
      <c r="F84" s="328"/>
      <c r="G84" s="122" t="s">
        <v>135</v>
      </c>
      <c r="H84" s="248">
        <v>43006</v>
      </c>
      <c r="I84" s="83" t="s">
        <v>123</v>
      </c>
      <c r="J84" s="98" t="s">
        <v>13</v>
      </c>
      <c r="K84" s="222"/>
    </row>
    <row r="85" spans="1:11" ht="9" customHeight="1">
      <c r="A85" s="81"/>
      <c r="B85" s="81"/>
      <c r="C85" s="100"/>
      <c r="D85" s="321"/>
      <c r="E85" s="6"/>
      <c r="F85" s="321"/>
      <c r="G85" s="100"/>
      <c r="H85" s="92"/>
      <c r="I85" s="101"/>
      <c r="J85" s="84"/>
      <c r="K85" s="140"/>
    </row>
    <row r="86" spans="1:15" ht="9" customHeight="1">
      <c r="A86" s="302" t="s">
        <v>4</v>
      </c>
      <c r="B86" s="78" t="s">
        <v>3</v>
      </c>
      <c r="C86" s="334" t="s">
        <v>163</v>
      </c>
      <c r="D86" s="326"/>
      <c r="E86" s="6" t="s">
        <v>12</v>
      </c>
      <c r="F86" s="328"/>
      <c r="G86" s="334" t="s">
        <v>161</v>
      </c>
      <c r="H86" s="247">
        <v>43006</v>
      </c>
      <c r="I86" s="83" t="s">
        <v>121</v>
      </c>
      <c r="J86" s="50" t="s">
        <v>3</v>
      </c>
      <c r="K86" s="220"/>
      <c r="N86" s="121"/>
      <c r="O86" s="121"/>
    </row>
    <row r="87" spans="1:11" ht="9" customHeight="1">
      <c r="A87" s="303"/>
      <c r="B87" s="78" t="s">
        <v>3</v>
      </c>
      <c r="C87" s="122" t="s">
        <v>130</v>
      </c>
      <c r="D87" s="321"/>
      <c r="E87" s="6" t="s">
        <v>12</v>
      </c>
      <c r="F87" s="323"/>
      <c r="G87" s="122" t="s">
        <v>133</v>
      </c>
      <c r="H87" s="248">
        <v>43006</v>
      </c>
      <c r="I87" s="83" t="s">
        <v>122</v>
      </c>
      <c r="J87" s="98" t="s">
        <v>13</v>
      </c>
      <c r="K87" s="221"/>
    </row>
    <row r="88" spans="1:11" ht="9" customHeight="1">
      <c r="A88" s="303"/>
      <c r="B88" s="78" t="s">
        <v>3</v>
      </c>
      <c r="C88" s="122" t="s">
        <v>127</v>
      </c>
      <c r="D88" s="321"/>
      <c r="E88" s="6" t="s">
        <v>12</v>
      </c>
      <c r="F88" s="323"/>
      <c r="G88" s="122" t="s">
        <v>125</v>
      </c>
      <c r="H88" s="248">
        <v>43006</v>
      </c>
      <c r="I88" s="83" t="s">
        <v>123</v>
      </c>
      <c r="J88" s="98" t="s">
        <v>13</v>
      </c>
      <c r="K88" s="222"/>
    </row>
    <row r="89" spans="1:11" ht="9" customHeight="1">
      <c r="A89" s="303"/>
      <c r="B89" s="45"/>
      <c r="C89" s="337"/>
      <c r="D89" s="2"/>
      <c r="E89" s="6"/>
      <c r="F89" s="2"/>
      <c r="G89" s="337"/>
      <c r="H89" s="92"/>
      <c r="I89" s="85"/>
      <c r="J89" s="84"/>
      <c r="K89" s="86"/>
    </row>
    <row r="90" spans="1:11" ht="9" customHeight="1">
      <c r="A90" s="303"/>
      <c r="B90" s="73" t="s">
        <v>1</v>
      </c>
      <c r="C90" s="334" t="s">
        <v>201</v>
      </c>
      <c r="D90" s="331"/>
      <c r="E90" s="6" t="s">
        <v>12</v>
      </c>
      <c r="F90" s="325"/>
      <c r="G90" s="334" t="s">
        <v>205</v>
      </c>
      <c r="H90" s="247">
        <v>43006</v>
      </c>
      <c r="I90" s="70" t="s">
        <v>121</v>
      </c>
      <c r="J90" s="50" t="s">
        <v>34</v>
      </c>
      <c r="K90" s="220"/>
    </row>
    <row r="91" spans="1:11" ht="9" customHeight="1">
      <c r="A91" s="303"/>
      <c r="B91" s="78" t="s">
        <v>1</v>
      </c>
      <c r="C91" s="122" t="s">
        <v>128</v>
      </c>
      <c r="D91" s="321"/>
      <c r="E91" s="6" t="s">
        <v>12</v>
      </c>
      <c r="F91" s="323"/>
      <c r="G91" s="122" t="s">
        <v>124</v>
      </c>
      <c r="H91" s="248">
        <v>43006</v>
      </c>
      <c r="I91" s="83" t="s">
        <v>122</v>
      </c>
      <c r="J91" s="98" t="s">
        <v>13</v>
      </c>
      <c r="K91" s="221"/>
    </row>
    <row r="92" spans="1:11" ht="9" customHeight="1">
      <c r="A92" s="303"/>
      <c r="B92" s="78" t="s">
        <v>1</v>
      </c>
      <c r="C92" s="122" t="s">
        <v>129</v>
      </c>
      <c r="D92" s="326"/>
      <c r="E92" s="6" t="s">
        <v>12</v>
      </c>
      <c r="F92" s="328"/>
      <c r="G92" s="122" t="s">
        <v>134</v>
      </c>
      <c r="H92" s="248">
        <v>43006</v>
      </c>
      <c r="I92" s="83" t="s">
        <v>123</v>
      </c>
      <c r="J92" s="98" t="s">
        <v>13</v>
      </c>
      <c r="K92" s="222"/>
    </row>
    <row r="93" spans="1:11" ht="9" customHeight="1">
      <c r="A93" s="303"/>
      <c r="B93" s="92"/>
      <c r="C93" s="93"/>
      <c r="D93" s="345"/>
      <c r="E93" s="6"/>
      <c r="F93" s="346"/>
      <c r="G93" s="93"/>
      <c r="H93" s="92"/>
      <c r="I93" s="97"/>
      <c r="J93" s="92"/>
      <c r="K93" s="108"/>
    </row>
    <row r="94" spans="1:11" ht="9" customHeight="1">
      <c r="A94" s="303"/>
      <c r="B94" s="50" t="s">
        <v>5</v>
      </c>
      <c r="C94" s="334" t="s">
        <v>153</v>
      </c>
      <c r="D94" s="319"/>
      <c r="E94" s="6" t="s">
        <v>12</v>
      </c>
      <c r="F94" s="320"/>
      <c r="G94" s="334" t="s">
        <v>158</v>
      </c>
      <c r="H94" s="247">
        <v>43006</v>
      </c>
      <c r="I94" s="70" t="s">
        <v>121</v>
      </c>
      <c r="J94" s="50" t="s">
        <v>15</v>
      </c>
      <c r="K94" s="220"/>
    </row>
    <row r="95" spans="1:11" ht="9" customHeight="1">
      <c r="A95" s="303"/>
      <c r="B95" s="98" t="s">
        <v>5</v>
      </c>
      <c r="C95" s="334" t="s">
        <v>139</v>
      </c>
      <c r="D95" s="321"/>
      <c r="E95" s="6" t="s">
        <v>12</v>
      </c>
      <c r="F95" s="323"/>
      <c r="G95" s="334" t="s">
        <v>137</v>
      </c>
      <c r="H95" s="248">
        <v>43006</v>
      </c>
      <c r="I95" s="83" t="s">
        <v>122</v>
      </c>
      <c r="J95" s="98" t="s">
        <v>14</v>
      </c>
      <c r="K95" s="221"/>
    </row>
    <row r="96" spans="1:11" ht="9" customHeight="1">
      <c r="A96" s="304"/>
      <c r="B96" s="98" t="s">
        <v>5</v>
      </c>
      <c r="C96" s="334" t="s">
        <v>138</v>
      </c>
      <c r="D96" s="321"/>
      <c r="E96" s="6" t="s">
        <v>12</v>
      </c>
      <c r="F96" s="323"/>
      <c r="G96" s="334" t="s">
        <v>147</v>
      </c>
      <c r="H96" s="248">
        <v>43006</v>
      </c>
      <c r="I96" s="83" t="s">
        <v>123</v>
      </c>
      <c r="J96" s="98" t="s">
        <v>14</v>
      </c>
      <c r="K96" s="222"/>
    </row>
    <row r="97" spans="1:11" ht="9" customHeight="1">
      <c r="A97" s="45"/>
      <c r="B97" s="45"/>
      <c r="C97" s="337"/>
      <c r="D97" s="2"/>
      <c r="E97" s="6"/>
      <c r="F97" s="2"/>
      <c r="G97" s="337"/>
      <c r="H97" s="57"/>
      <c r="I97" s="199"/>
      <c r="J97" s="84"/>
      <c r="K97" s="140"/>
    </row>
    <row r="98" spans="1:11" ht="9" customHeight="1">
      <c r="A98" s="302" t="s">
        <v>10</v>
      </c>
      <c r="B98" s="73" t="s">
        <v>13</v>
      </c>
      <c r="C98" s="218"/>
      <c r="D98" s="351"/>
      <c r="E98" s="6"/>
      <c r="F98" s="353"/>
      <c r="G98" s="153"/>
      <c r="H98" s="247">
        <v>43007</v>
      </c>
      <c r="I98" s="70" t="s">
        <v>121</v>
      </c>
      <c r="J98" s="238"/>
      <c r="K98" s="220"/>
    </row>
    <row r="99" spans="1:11" ht="9" customHeight="1">
      <c r="A99" s="303"/>
      <c r="B99" s="78" t="s">
        <v>13</v>
      </c>
      <c r="C99" s="219"/>
      <c r="D99" s="343"/>
      <c r="E99" s="6"/>
      <c r="F99" s="347"/>
      <c r="G99" s="154"/>
      <c r="H99" s="247">
        <v>43007</v>
      </c>
      <c r="I99" s="83" t="s">
        <v>122</v>
      </c>
      <c r="J99" s="234"/>
      <c r="K99" s="221"/>
    </row>
    <row r="100" spans="1:11" ht="9" customHeight="1">
      <c r="A100" s="303"/>
      <c r="B100" s="78" t="s">
        <v>13</v>
      </c>
      <c r="C100" s="219"/>
      <c r="D100" s="344"/>
      <c r="E100" s="6"/>
      <c r="F100" s="348"/>
      <c r="G100" s="154"/>
      <c r="H100" s="247">
        <v>43007</v>
      </c>
      <c r="I100" s="83" t="s">
        <v>123</v>
      </c>
      <c r="J100" s="234"/>
      <c r="K100" s="222"/>
    </row>
    <row r="101" spans="1:11" ht="9" customHeight="1">
      <c r="A101" s="303"/>
      <c r="B101" s="45"/>
      <c r="C101" s="156"/>
      <c r="D101" s="343"/>
      <c r="E101" s="6"/>
      <c r="F101" s="347"/>
      <c r="G101" s="148"/>
      <c r="H101" s="84"/>
      <c r="I101" s="85"/>
      <c r="J101" s="237"/>
      <c r="K101" s="86"/>
    </row>
    <row r="102" spans="1:11" ht="9" customHeight="1">
      <c r="A102" s="303"/>
      <c r="B102" s="73" t="s">
        <v>14</v>
      </c>
      <c r="C102" s="219"/>
      <c r="D102" s="344"/>
      <c r="E102" s="6"/>
      <c r="F102" s="348"/>
      <c r="G102" s="154"/>
      <c r="H102" s="247">
        <v>43007</v>
      </c>
      <c r="I102" s="70" t="s">
        <v>121</v>
      </c>
      <c r="J102" s="217"/>
      <c r="K102" s="220"/>
    </row>
    <row r="103" spans="1:11" ht="9" customHeight="1">
      <c r="A103" s="303"/>
      <c r="B103" s="78" t="s">
        <v>14</v>
      </c>
      <c r="C103" s="219"/>
      <c r="D103" s="344"/>
      <c r="E103" s="6"/>
      <c r="F103" s="348"/>
      <c r="G103" s="154"/>
      <c r="H103" s="248">
        <v>43007</v>
      </c>
      <c r="I103" s="83" t="s">
        <v>122</v>
      </c>
      <c r="J103" s="149"/>
      <c r="K103" s="221"/>
    </row>
    <row r="104" spans="1:11" ht="9" customHeight="1">
      <c r="A104" s="303"/>
      <c r="B104" s="78" t="s">
        <v>14</v>
      </c>
      <c r="C104" s="219"/>
      <c r="D104" s="343"/>
      <c r="E104" s="6"/>
      <c r="F104" s="347"/>
      <c r="G104" s="154"/>
      <c r="H104" s="248">
        <v>43007</v>
      </c>
      <c r="I104" s="83" t="s">
        <v>123</v>
      </c>
      <c r="J104" s="216"/>
      <c r="K104" s="222"/>
    </row>
    <row r="105" spans="1:11" ht="9" customHeight="1">
      <c r="A105" s="303"/>
      <c r="B105" s="92"/>
      <c r="C105" s="93"/>
      <c r="D105" s="345"/>
      <c r="E105" s="6"/>
      <c r="F105" s="346"/>
      <c r="G105" s="93"/>
      <c r="H105" s="84"/>
      <c r="I105" s="97"/>
      <c r="J105" s="92"/>
      <c r="K105" s="86"/>
    </row>
    <row r="106" spans="1:11" ht="9" customHeight="1">
      <c r="A106" s="303"/>
      <c r="B106" s="212" t="s">
        <v>15</v>
      </c>
      <c r="C106" s="218"/>
      <c r="D106" s="351"/>
      <c r="E106" s="6"/>
      <c r="F106" s="353"/>
      <c r="G106" s="218"/>
      <c r="H106" s="247">
        <v>43007</v>
      </c>
      <c r="I106" s="70" t="s">
        <v>121</v>
      </c>
      <c r="J106" s="177"/>
      <c r="K106" s="220"/>
    </row>
    <row r="107" spans="1:11" ht="9" customHeight="1">
      <c r="A107" s="303"/>
      <c r="B107" s="98" t="s">
        <v>15</v>
      </c>
      <c r="C107" s="334" t="s">
        <v>120</v>
      </c>
      <c r="D107" s="321"/>
      <c r="E107" s="6"/>
      <c r="F107" s="323"/>
      <c r="G107" s="334" t="s">
        <v>120</v>
      </c>
      <c r="H107" s="248">
        <v>43007</v>
      </c>
      <c r="I107" s="83" t="s">
        <v>122</v>
      </c>
      <c r="J107" s="98" t="s">
        <v>120</v>
      </c>
      <c r="K107" s="221"/>
    </row>
    <row r="108" spans="1:11" ht="9" customHeight="1">
      <c r="A108" s="304"/>
      <c r="B108" s="98" t="s">
        <v>15</v>
      </c>
      <c r="C108" s="130" t="s">
        <v>120</v>
      </c>
      <c r="D108" s="331"/>
      <c r="E108" s="6"/>
      <c r="F108" s="325"/>
      <c r="G108" s="335" t="s">
        <v>120</v>
      </c>
      <c r="H108" s="248">
        <v>43007</v>
      </c>
      <c r="I108" s="83" t="s">
        <v>123</v>
      </c>
      <c r="J108" s="98" t="s">
        <v>120</v>
      </c>
      <c r="K108" s="222"/>
    </row>
    <row r="109" spans="1:11" ht="9" customHeight="1">
      <c r="A109" s="81"/>
      <c r="B109" s="81"/>
      <c r="C109" s="100"/>
      <c r="D109" s="321"/>
      <c r="E109" s="6"/>
      <c r="F109" s="321"/>
      <c r="G109" s="100"/>
      <c r="H109" s="84"/>
      <c r="I109" s="101"/>
      <c r="J109" s="81"/>
      <c r="K109" s="140"/>
    </row>
    <row r="110" spans="1:11" ht="9" customHeight="1">
      <c r="A110" s="302" t="s">
        <v>10</v>
      </c>
      <c r="B110" s="99" t="s">
        <v>3</v>
      </c>
      <c r="C110" s="130" t="s">
        <v>176</v>
      </c>
      <c r="D110" s="326"/>
      <c r="E110" s="6" t="s">
        <v>12</v>
      </c>
      <c r="F110" s="328"/>
      <c r="G110" s="335" t="s">
        <v>172</v>
      </c>
      <c r="H110" s="247">
        <v>43007</v>
      </c>
      <c r="I110" s="83" t="s">
        <v>121</v>
      </c>
      <c r="J110" s="213" t="s">
        <v>1</v>
      </c>
      <c r="K110" s="220"/>
    </row>
    <row r="111" spans="1:11" ht="9" customHeight="1">
      <c r="A111" s="303"/>
      <c r="B111" s="78" t="s">
        <v>3</v>
      </c>
      <c r="C111" s="334" t="s">
        <v>155</v>
      </c>
      <c r="D111" s="321"/>
      <c r="E111" s="6" t="s">
        <v>12</v>
      </c>
      <c r="F111" s="323"/>
      <c r="G111" s="334" t="s">
        <v>156</v>
      </c>
      <c r="H111" s="248">
        <v>43007</v>
      </c>
      <c r="I111" s="83" t="s">
        <v>122</v>
      </c>
      <c r="J111" s="98" t="s">
        <v>15</v>
      </c>
      <c r="K111" s="221"/>
    </row>
    <row r="112" spans="1:11" ht="9" customHeight="1">
      <c r="A112" s="303"/>
      <c r="B112" s="78" t="s">
        <v>3</v>
      </c>
      <c r="C112" s="334" t="s">
        <v>152</v>
      </c>
      <c r="D112" s="326"/>
      <c r="E112" s="6" t="s">
        <v>12</v>
      </c>
      <c r="F112" s="328"/>
      <c r="G112" s="334" t="s">
        <v>148</v>
      </c>
      <c r="H112" s="248">
        <v>43007</v>
      </c>
      <c r="I112" s="83" t="s">
        <v>123</v>
      </c>
      <c r="J112" s="98" t="s">
        <v>15</v>
      </c>
      <c r="K112" s="222"/>
    </row>
    <row r="113" spans="1:11" ht="9" customHeight="1">
      <c r="A113" s="303"/>
      <c r="B113" s="45"/>
      <c r="C113" s="337"/>
      <c r="D113" s="2"/>
      <c r="E113" s="6"/>
      <c r="F113" s="2"/>
      <c r="G113" s="337"/>
      <c r="H113" s="84"/>
      <c r="I113" s="85"/>
      <c r="J113" s="84"/>
      <c r="K113" s="86"/>
    </row>
    <row r="114" spans="1:11" ht="9" customHeight="1">
      <c r="A114" s="303"/>
      <c r="B114" s="73" t="s">
        <v>1</v>
      </c>
      <c r="C114" s="130" t="s">
        <v>202</v>
      </c>
      <c r="D114" s="324"/>
      <c r="E114" s="6" t="s">
        <v>12</v>
      </c>
      <c r="F114" s="325"/>
      <c r="G114" s="335" t="s">
        <v>203</v>
      </c>
      <c r="H114" s="247">
        <v>43007</v>
      </c>
      <c r="I114" s="70" t="s">
        <v>121</v>
      </c>
      <c r="J114" s="50" t="s">
        <v>34</v>
      </c>
      <c r="K114" s="220"/>
    </row>
    <row r="115" spans="1:11" ht="9" customHeight="1">
      <c r="A115" s="303"/>
      <c r="B115" s="78" t="s">
        <v>1</v>
      </c>
      <c r="C115" s="334" t="s">
        <v>150</v>
      </c>
      <c r="D115" s="321"/>
      <c r="E115" s="6" t="s">
        <v>12</v>
      </c>
      <c r="F115" s="323"/>
      <c r="G115" s="334" t="s">
        <v>159</v>
      </c>
      <c r="H115" s="248">
        <v>43007</v>
      </c>
      <c r="I115" s="83" t="s">
        <v>122</v>
      </c>
      <c r="J115" s="98" t="s">
        <v>15</v>
      </c>
      <c r="K115" s="221"/>
    </row>
    <row r="116" spans="1:11" ht="9" customHeight="1">
      <c r="A116" s="303"/>
      <c r="B116" s="78" t="s">
        <v>1</v>
      </c>
      <c r="C116" s="334" t="s">
        <v>141</v>
      </c>
      <c r="D116" s="326"/>
      <c r="E116" s="6" t="s">
        <v>12</v>
      </c>
      <c r="F116" s="328"/>
      <c r="G116" s="334" t="s">
        <v>146</v>
      </c>
      <c r="H116" s="248">
        <v>43007</v>
      </c>
      <c r="I116" s="83" t="s">
        <v>123</v>
      </c>
      <c r="J116" s="98" t="s">
        <v>14</v>
      </c>
      <c r="K116" s="222"/>
    </row>
    <row r="117" spans="1:11" ht="9" customHeight="1">
      <c r="A117" s="303"/>
      <c r="B117" s="92"/>
      <c r="C117" s="93"/>
      <c r="D117" s="345"/>
      <c r="E117" s="6"/>
      <c r="F117" s="346"/>
      <c r="G117" s="93"/>
      <c r="H117" s="84"/>
      <c r="I117" s="97"/>
      <c r="J117" s="92"/>
      <c r="K117" s="108"/>
    </row>
    <row r="118" spans="1:11" ht="9" customHeight="1">
      <c r="A118" s="303"/>
      <c r="B118" s="50" t="s">
        <v>5</v>
      </c>
      <c r="C118" s="334" t="s">
        <v>198</v>
      </c>
      <c r="D118" s="324"/>
      <c r="E118" s="6" t="s">
        <v>12</v>
      </c>
      <c r="F118" s="325"/>
      <c r="G118" s="334" t="s">
        <v>207</v>
      </c>
      <c r="H118" s="247">
        <v>43007</v>
      </c>
      <c r="I118" s="70" t="s">
        <v>121</v>
      </c>
      <c r="J118" s="50" t="s">
        <v>34</v>
      </c>
      <c r="K118" s="220"/>
    </row>
    <row r="119" spans="1:11" ht="9" customHeight="1">
      <c r="A119" s="303"/>
      <c r="B119" s="98" t="s">
        <v>5</v>
      </c>
      <c r="C119" s="130" t="s">
        <v>140</v>
      </c>
      <c r="D119" s="331"/>
      <c r="E119" s="6" t="s">
        <v>12</v>
      </c>
      <c r="F119" s="325"/>
      <c r="G119" s="335" t="s">
        <v>136</v>
      </c>
      <c r="H119" s="248">
        <v>43007</v>
      </c>
      <c r="I119" s="83" t="s">
        <v>122</v>
      </c>
      <c r="J119" s="98" t="s">
        <v>14</v>
      </c>
      <c r="K119" s="221"/>
    </row>
    <row r="120" spans="1:14" ht="9" customHeight="1">
      <c r="A120" s="304"/>
      <c r="B120" s="98" t="s">
        <v>5</v>
      </c>
      <c r="C120" s="334" t="s">
        <v>206</v>
      </c>
      <c r="D120" s="321"/>
      <c r="E120" s="6" t="s">
        <v>12</v>
      </c>
      <c r="F120" s="323"/>
      <c r="G120" s="334" t="s">
        <v>204</v>
      </c>
      <c r="H120" s="248">
        <v>43007</v>
      </c>
      <c r="I120" s="83" t="s">
        <v>123</v>
      </c>
      <c r="J120" s="98" t="s">
        <v>34</v>
      </c>
      <c r="K120" s="222"/>
      <c r="N120" s="121"/>
    </row>
  </sheetData>
  <sheetProtection/>
  <mergeCells count="14">
    <mergeCell ref="A50:A60"/>
    <mergeCell ref="A62:A72"/>
    <mergeCell ref="A74:A84"/>
    <mergeCell ref="A86:A96"/>
    <mergeCell ref="A98:A108"/>
    <mergeCell ref="A110:A120"/>
    <mergeCell ref="L43:L45"/>
    <mergeCell ref="L47:L49"/>
    <mergeCell ref="L19:L21"/>
    <mergeCell ref="L23:L25"/>
    <mergeCell ref="A2:A12"/>
    <mergeCell ref="A14:A24"/>
    <mergeCell ref="A26:A36"/>
    <mergeCell ref="A38:A48"/>
  </mergeCells>
  <printOptions/>
  <pageMargins left="0.6" right="0.75" top="0.32" bottom="0.51" header="0.18" footer="0.5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20"/>
  <sheetViews>
    <sheetView zoomScale="130" zoomScaleNormal="130" zoomScalePageLayoutView="0" workbookViewId="0" topLeftCell="A1">
      <selection activeCell="A1" sqref="A1"/>
    </sheetView>
  </sheetViews>
  <sheetFormatPr defaultColWidth="9.140625" defaultRowHeight="9" customHeight="1"/>
  <cols>
    <col min="1" max="1" width="6.8515625" style="0" bestFit="1" customWidth="1"/>
    <col min="2" max="2" width="4.421875" style="0" bestFit="1" customWidth="1"/>
    <col min="3" max="3" width="20.00390625" style="1" customWidth="1"/>
    <col min="4" max="4" width="3.28125" style="1" customWidth="1"/>
    <col min="5" max="5" width="1.421875" style="1" customWidth="1"/>
    <col min="6" max="6" width="3.28125" style="1" customWidth="1"/>
    <col min="7" max="7" width="20.00390625" style="1" customWidth="1"/>
    <col min="8" max="8" width="7.57421875" style="1" customWidth="1"/>
    <col min="9" max="9" width="5.7109375" style="1" customWidth="1"/>
    <col min="10" max="10" width="6.28125" style="24" customWidth="1"/>
    <col min="13" max="13" width="9.140625" style="0" hidden="1" customWidth="1"/>
    <col min="14" max="14" width="21.57421875" style="120" bestFit="1" customWidth="1"/>
    <col min="15" max="15" width="4.7109375" style="120" customWidth="1"/>
    <col min="16" max="16" width="20.57421875" style="28" bestFit="1" customWidth="1"/>
    <col min="17" max="18" width="9.140625" style="28" customWidth="1"/>
  </cols>
  <sheetData>
    <row r="1" spans="1:18" s="29" customFormat="1" ht="9" customHeight="1">
      <c r="A1" s="60" t="s">
        <v>7</v>
      </c>
      <c r="B1" s="60" t="s">
        <v>6</v>
      </c>
      <c r="C1" s="60" t="s">
        <v>17</v>
      </c>
      <c r="D1" s="341" t="s">
        <v>13</v>
      </c>
      <c r="E1" s="341" t="s">
        <v>14</v>
      </c>
      <c r="F1" s="341" t="s">
        <v>15</v>
      </c>
      <c r="G1" s="60" t="s">
        <v>18</v>
      </c>
      <c r="H1" s="62" t="s">
        <v>11</v>
      </c>
      <c r="I1" s="60" t="s">
        <v>16</v>
      </c>
      <c r="J1" s="62" t="s">
        <v>19</v>
      </c>
      <c r="K1" s="60"/>
      <c r="N1" s="116"/>
      <c r="O1" s="116"/>
      <c r="P1" s="31"/>
      <c r="Q1" s="31"/>
      <c r="R1" s="31"/>
    </row>
    <row r="2" spans="1:18" s="2" customFormat="1" ht="9" customHeight="1">
      <c r="A2" s="302" t="s">
        <v>2</v>
      </c>
      <c r="B2" s="73" t="s">
        <v>13</v>
      </c>
      <c r="C2" s="334" t="s">
        <v>210</v>
      </c>
      <c r="D2" s="319"/>
      <c r="E2" s="6" t="s">
        <v>12</v>
      </c>
      <c r="F2" s="320"/>
      <c r="G2" s="334" t="s">
        <v>208</v>
      </c>
      <c r="H2" s="247">
        <v>43010</v>
      </c>
      <c r="I2" s="70" t="s">
        <v>121</v>
      </c>
      <c r="J2" s="73" t="s">
        <v>244</v>
      </c>
      <c r="K2" s="220"/>
      <c r="Q2" s="27"/>
      <c r="R2" s="27"/>
    </row>
    <row r="3" spans="1:18" s="2" customFormat="1" ht="9" customHeight="1">
      <c r="A3" s="303"/>
      <c r="B3" s="78" t="s">
        <v>13</v>
      </c>
      <c r="C3" s="334" t="s">
        <v>174</v>
      </c>
      <c r="D3" s="321"/>
      <c r="E3" s="6" t="s">
        <v>12</v>
      </c>
      <c r="F3" s="323"/>
      <c r="G3" s="334" t="s">
        <v>172</v>
      </c>
      <c r="H3" s="247">
        <v>43010</v>
      </c>
      <c r="I3" s="83" t="s">
        <v>122</v>
      </c>
      <c r="J3" s="78" t="s">
        <v>1</v>
      </c>
      <c r="K3" s="221"/>
      <c r="M3" s="26">
        <f>'7.h'!M3+7</f>
        <v>40819</v>
      </c>
      <c r="Q3" s="27"/>
      <c r="R3" s="27"/>
    </row>
    <row r="4" spans="1:13" s="2" customFormat="1" ht="9" customHeight="1">
      <c r="A4" s="303"/>
      <c r="B4" s="78" t="s">
        <v>13</v>
      </c>
      <c r="C4" s="334" t="s">
        <v>189</v>
      </c>
      <c r="D4" s="321"/>
      <c r="E4" s="6" t="s">
        <v>12</v>
      </c>
      <c r="F4" s="323"/>
      <c r="G4" s="334" t="s">
        <v>192</v>
      </c>
      <c r="H4" s="247">
        <v>43010</v>
      </c>
      <c r="I4" s="83" t="s">
        <v>123</v>
      </c>
      <c r="J4" s="78" t="s">
        <v>5</v>
      </c>
      <c r="K4" s="222"/>
      <c r="M4" s="26"/>
    </row>
    <row r="5" spans="1:18" s="2" customFormat="1" ht="9" customHeight="1">
      <c r="A5" s="303"/>
      <c r="B5" s="45"/>
      <c r="C5" s="337"/>
      <c r="D5" s="336"/>
      <c r="E5" s="6"/>
      <c r="F5" s="336"/>
      <c r="G5" s="337"/>
      <c r="H5" s="45"/>
      <c r="I5" s="85"/>
      <c r="J5" s="84"/>
      <c r="K5" s="86"/>
      <c r="M5" s="26"/>
      <c r="Q5" s="27"/>
      <c r="R5" s="27"/>
    </row>
    <row r="6" spans="1:18" s="2" customFormat="1" ht="9" customHeight="1">
      <c r="A6" s="303"/>
      <c r="B6" s="73" t="s">
        <v>14</v>
      </c>
      <c r="C6" s="334" t="s">
        <v>240</v>
      </c>
      <c r="D6" s="331"/>
      <c r="E6" s="6" t="s">
        <v>12</v>
      </c>
      <c r="F6" s="325"/>
      <c r="G6" s="334" t="s">
        <v>241</v>
      </c>
      <c r="H6" s="247">
        <v>43010</v>
      </c>
      <c r="I6" s="70" t="s">
        <v>121</v>
      </c>
      <c r="J6" s="50" t="s">
        <v>247</v>
      </c>
      <c r="K6" s="220"/>
      <c r="M6" s="26"/>
      <c r="Q6" s="27"/>
      <c r="R6" s="27"/>
    </row>
    <row r="7" spans="1:18" s="2" customFormat="1" ht="9" customHeight="1">
      <c r="A7" s="303"/>
      <c r="B7" s="78" t="s">
        <v>14</v>
      </c>
      <c r="C7" s="334" t="s">
        <v>238</v>
      </c>
      <c r="D7" s="321"/>
      <c r="E7" s="6" t="s">
        <v>12</v>
      </c>
      <c r="F7" s="323"/>
      <c r="G7" s="334" t="s">
        <v>239</v>
      </c>
      <c r="H7" s="248">
        <v>43010</v>
      </c>
      <c r="I7" s="83" t="s">
        <v>122</v>
      </c>
      <c r="J7" s="98" t="s">
        <v>247</v>
      </c>
      <c r="K7" s="221"/>
      <c r="M7" s="26"/>
      <c r="Q7" s="27"/>
      <c r="R7" s="27"/>
    </row>
    <row r="8" spans="1:18" s="2" customFormat="1" ht="9" customHeight="1">
      <c r="A8" s="303"/>
      <c r="B8" s="78" t="s">
        <v>14</v>
      </c>
      <c r="C8" s="334" t="s">
        <v>230</v>
      </c>
      <c r="D8" s="326"/>
      <c r="E8" s="6" t="s">
        <v>12</v>
      </c>
      <c r="F8" s="328"/>
      <c r="G8" s="334" t="s">
        <v>235</v>
      </c>
      <c r="H8" s="248">
        <v>43010</v>
      </c>
      <c r="I8" s="83" t="s">
        <v>123</v>
      </c>
      <c r="J8" s="98" t="s">
        <v>245</v>
      </c>
      <c r="K8" s="222"/>
      <c r="O8" s="123" t="s">
        <v>120</v>
      </c>
      <c r="Q8" s="27"/>
      <c r="R8" s="27"/>
    </row>
    <row r="9" spans="1:18" s="2" customFormat="1" ht="9" customHeight="1">
      <c r="A9" s="303"/>
      <c r="B9" s="92"/>
      <c r="C9" s="93"/>
      <c r="D9" s="345"/>
      <c r="E9" s="6"/>
      <c r="F9" s="346"/>
      <c r="G9" s="93"/>
      <c r="H9" s="143"/>
      <c r="I9" s="97"/>
      <c r="J9" s="92"/>
      <c r="K9" s="86"/>
      <c r="Q9" s="27"/>
      <c r="R9" s="27"/>
    </row>
    <row r="10" spans="1:18" s="2" customFormat="1" ht="9" customHeight="1">
      <c r="A10" s="303"/>
      <c r="B10" s="50" t="s">
        <v>15</v>
      </c>
      <c r="C10" s="334" t="s">
        <v>236</v>
      </c>
      <c r="D10" s="319"/>
      <c r="E10" s="6" t="s">
        <v>12</v>
      </c>
      <c r="F10" s="320"/>
      <c r="G10" s="334" t="s">
        <v>237</v>
      </c>
      <c r="H10" s="247">
        <v>43010</v>
      </c>
      <c r="I10" s="70" t="s">
        <v>121</v>
      </c>
      <c r="J10" s="50" t="s">
        <v>247</v>
      </c>
      <c r="K10" s="220"/>
      <c r="Q10" s="27"/>
      <c r="R10" s="27"/>
    </row>
    <row r="11" spans="1:18" s="2" customFormat="1" ht="9" customHeight="1">
      <c r="A11" s="303"/>
      <c r="B11" s="98" t="s">
        <v>15</v>
      </c>
      <c r="C11" s="334" t="s">
        <v>231</v>
      </c>
      <c r="D11" s="326"/>
      <c r="E11" s="6" t="s">
        <v>12</v>
      </c>
      <c r="F11" s="328"/>
      <c r="G11" s="334" t="s">
        <v>232</v>
      </c>
      <c r="H11" s="248">
        <v>43010</v>
      </c>
      <c r="I11" s="83" t="s">
        <v>122</v>
      </c>
      <c r="J11" s="98" t="s">
        <v>245</v>
      </c>
      <c r="K11" s="221"/>
      <c r="L11" s="2" t="s">
        <v>120</v>
      </c>
      <c r="Q11" s="27"/>
      <c r="R11" s="27"/>
    </row>
    <row r="12" spans="1:18" s="2" customFormat="1" ht="9" customHeight="1">
      <c r="A12" s="304"/>
      <c r="B12" s="98" t="s">
        <v>15</v>
      </c>
      <c r="C12" s="334" t="s">
        <v>219</v>
      </c>
      <c r="D12" s="324"/>
      <c r="E12" s="6" t="s">
        <v>12</v>
      </c>
      <c r="F12" s="325"/>
      <c r="G12" s="334" t="s">
        <v>226</v>
      </c>
      <c r="H12" s="248">
        <v>43010</v>
      </c>
      <c r="I12" s="83" t="s">
        <v>123</v>
      </c>
      <c r="J12" s="98" t="s">
        <v>246</v>
      </c>
      <c r="K12" s="222"/>
      <c r="P12" s="27"/>
      <c r="Q12" s="27"/>
      <c r="R12" s="27"/>
    </row>
    <row r="13" spans="1:18" s="2" customFormat="1" ht="9" customHeight="1">
      <c r="A13" s="81"/>
      <c r="B13" s="81"/>
      <c r="C13" s="100"/>
      <c r="D13" s="321"/>
      <c r="E13" s="6"/>
      <c r="F13" s="321"/>
      <c r="G13" s="100"/>
      <c r="H13" s="144"/>
      <c r="I13" s="101"/>
      <c r="J13" s="81"/>
      <c r="K13" s="129"/>
      <c r="Q13" s="13"/>
      <c r="R13" s="13"/>
    </row>
    <row r="14" spans="1:18" s="2" customFormat="1" ht="9" customHeight="1">
      <c r="A14" s="302" t="s">
        <v>2</v>
      </c>
      <c r="B14" s="78" t="s">
        <v>3</v>
      </c>
      <c r="C14" s="334" t="s">
        <v>242</v>
      </c>
      <c r="D14" s="332"/>
      <c r="E14" s="6" t="s">
        <v>12</v>
      </c>
      <c r="F14" s="320"/>
      <c r="G14" s="334" t="s">
        <v>177</v>
      </c>
      <c r="H14" s="247">
        <v>43010</v>
      </c>
      <c r="I14" s="83" t="s">
        <v>121</v>
      </c>
      <c r="J14" s="78" t="s">
        <v>247</v>
      </c>
      <c r="K14" s="220"/>
      <c r="Q14" s="13"/>
      <c r="R14" s="13"/>
    </row>
    <row r="15" spans="1:18" s="2" customFormat="1" ht="9" customHeight="1">
      <c r="A15" s="303"/>
      <c r="B15" s="78" t="s">
        <v>3</v>
      </c>
      <c r="C15" s="334" t="s">
        <v>221</v>
      </c>
      <c r="D15" s="376"/>
      <c r="E15" s="6" t="s">
        <v>12</v>
      </c>
      <c r="F15" s="323"/>
      <c r="G15" s="334" t="s">
        <v>225</v>
      </c>
      <c r="H15" s="248">
        <v>43010</v>
      </c>
      <c r="I15" s="83" t="s">
        <v>122</v>
      </c>
      <c r="J15" s="78" t="s">
        <v>246</v>
      </c>
      <c r="K15" s="221"/>
      <c r="N15" s="117"/>
      <c r="O15" s="118"/>
      <c r="Q15" s="13"/>
      <c r="R15" s="13"/>
    </row>
    <row r="16" spans="1:18" s="2" customFormat="1" ht="9" customHeight="1">
      <c r="A16" s="303"/>
      <c r="B16" s="78" t="s">
        <v>3</v>
      </c>
      <c r="C16" s="334" t="s">
        <v>220</v>
      </c>
      <c r="D16" s="376"/>
      <c r="E16" s="6" t="s">
        <v>12</v>
      </c>
      <c r="F16" s="323"/>
      <c r="G16" s="334" t="s">
        <v>218</v>
      </c>
      <c r="H16" s="248">
        <v>43010</v>
      </c>
      <c r="I16" s="83" t="s">
        <v>123</v>
      </c>
      <c r="J16" s="78" t="s">
        <v>246</v>
      </c>
      <c r="K16" s="222"/>
      <c r="Q16" s="13"/>
      <c r="R16" s="13"/>
    </row>
    <row r="17" spans="1:18" s="2" customFormat="1" ht="9" customHeight="1">
      <c r="A17" s="303"/>
      <c r="B17" s="45"/>
      <c r="C17" s="337"/>
      <c r="D17" s="336"/>
      <c r="E17" s="6"/>
      <c r="F17" s="336"/>
      <c r="G17" s="337"/>
      <c r="H17" s="45"/>
      <c r="I17" s="85"/>
      <c r="J17" s="84"/>
      <c r="K17" s="86"/>
      <c r="Q17" s="13"/>
      <c r="R17" s="13"/>
    </row>
    <row r="18" spans="1:18" s="2" customFormat="1" ht="9" customHeight="1">
      <c r="A18" s="303"/>
      <c r="B18" s="73" t="s">
        <v>1</v>
      </c>
      <c r="C18" s="130" t="s">
        <v>222</v>
      </c>
      <c r="D18" s="324"/>
      <c r="E18" s="6" t="s">
        <v>12</v>
      </c>
      <c r="F18" s="325"/>
      <c r="G18" s="335" t="s">
        <v>224</v>
      </c>
      <c r="H18" s="247">
        <v>43010</v>
      </c>
      <c r="I18" s="70" t="s">
        <v>121</v>
      </c>
      <c r="J18" s="47" t="s">
        <v>246</v>
      </c>
      <c r="K18" s="220"/>
      <c r="Q18" s="13"/>
      <c r="R18" s="13"/>
    </row>
    <row r="19" spans="1:18" s="2" customFormat="1" ht="9" customHeight="1">
      <c r="A19" s="303"/>
      <c r="B19" s="78" t="s">
        <v>1</v>
      </c>
      <c r="C19" s="334" t="s">
        <v>228</v>
      </c>
      <c r="D19" s="376"/>
      <c r="E19" s="6" t="s">
        <v>12</v>
      </c>
      <c r="F19" s="323"/>
      <c r="G19" s="334" t="s">
        <v>229</v>
      </c>
      <c r="H19" s="248">
        <v>43010</v>
      </c>
      <c r="I19" s="83" t="s">
        <v>122</v>
      </c>
      <c r="J19" s="78" t="s">
        <v>245</v>
      </c>
      <c r="K19" s="221"/>
      <c r="L19" s="300"/>
      <c r="Q19" s="13"/>
      <c r="R19" s="13"/>
    </row>
    <row r="20" spans="1:18" s="2" customFormat="1" ht="9" customHeight="1">
      <c r="A20" s="303"/>
      <c r="B20" s="78" t="s">
        <v>1</v>
      </c>
      <c r="C20" s="334" t="s">
        <v>227</v>
      </c>
      <c r="D20" s="377"/>
      <c r="E20" s="6" t="s">
        <v>12</v>
      </c>
      <c r="F20" s="328"/>
      <c r="G20" s="334" t="s">
        <v>223</v>
      </c>
      <c r="H20" s="248">
        <v>43010</v>
      </c>
      <c r="I20" s="83" t="s">
        <v>123</v>
      </c>
      <c r="J20" s="78" t="s">
        <v>246</v>
      </c>
      <c r="K20" s="222"/>
      <c r="L20" s="300"/>
      <c r="Q20" s="13"/>
      <c r="R20" s="13"/>
    </row>
    <row r="21" spans="1:18" s="2" customFormat="1" ht="9" customHeight="1">
      <c r="A21" s="303"/>
      <c r="B21" s="92"/>
      <c r="C21" s="93"/>
      <c r="D21" s="345"/>
      <c r="E21" s="6"/>
      <c r="F21" s="346"/>
      <c r="G21" s="93"/>
      <c r="H21" s="143"/>
      <c r="I21" s="97"/>
      <c r="J21" s="92"/>
      <c r="K21" s="86"/>
      <c r="L21" s="300"/>
      <c r="P21" s="13"/>
      <c r="Q21" s="13"/>
      <c r="R21" s="13"/>
    </row>
    <row r="22" spans="1:18" s="2" customFormat="1" ht="9" customHeight="1">
      <c r="A22" s="303"/>
      <c r="B22" s="50" t="s">
        <v>5</v>
      </c>
      <c r="C22" s="334" t="s">
        <v>212</v>
      </c>
      <c r="D22" s="332"/>
      <c r="E22" s="6" t="s">
        <v>12</v>
      </c>
      <c r="F22" s="320"/>
      <c r="G22" s="334" t="s">
        <v>214</v>
      </c>
      <c r="H22" s="247">
        <v>43010</v>
      </c>
      <c r="I22" s="70" t="s">
        <v>121</v>
      </c>
      <c r="J22" s="47" t="s">
        <v>244</v>
      </c>
      <c r="K22" s="220"/>
      <c r="Q22" s="13"/>
      <c r="R22" s="13"/>
    </row>
    <row r="23" spans="1:18" s="2" customFormat="1" ht="9" customHeight="1">
      <c r="A23" s="303"/>
      <c r="B23" s="98" t="s">
        <v>5</v>
      </c>
      <c r="C23" s="334" t="s">
        <v>198</v>
      </c>
      <c r="D23" s="324"/>
      <c r="E23" s="6" t="s">
        <v>12</v>
      </c>
      <c r="F23" s="325"/>
      <c r="G23" s="334" t="s">
        <v>196</v>
      </c>
      <c r="H23" s="248">
        <v>43010</v>
      </c>
      <c r="I23" s="83" t="s">
        <v>122</v>
      </c>
      <c r="J23" s="78" t="s">
        <v>34</v>
      </c>
      <c r="K23" s="221"/>
      <c r="L23" s="300"/>
      <c r="Q23" s="13"/>
      <c r="R23" s="13"/>
    </row>
    <row r="24" spans="1:18" s="2" customFormat="1" ht="9" customHeight="1">
      <c r="A24" s="304"/>
      <c r="B24" s="98" t="s">
        <v>5</v>
      </c>
      <c r="C24" s="334" t="s">
        <v>200</v>
      </c>
      <c r="D24" s="376"/>
      <c r="E24" s="6" t="s">
        <v>12</v>
      </c>
      <c r="F24" s="323"/>
      <c r="G24" s="334" t="s">
        <v>204</v>
      </c>
      <c r="H24" s="248">
        <v>43010</v>
      </c>
      <c r="I24" s="83" t="s">
        <v>123</v>
      </c>
      <c r="J24" s="78" t="s">
        <v>34</v>
      </c>
      <c r="K24" s="222"/>
      <c r="L24" s="300"/>
      <c r="Q24" s="13"/>
      <c r="R24" s="13"/>
    </row>
    <row r="25" spans="1:18" s="2" customFormat="1" ht="9" customHeight="1">
      <c r="A25" s="45"/>
      <c r="B25" s="45"/>
      <c r="C25" s="337"/>
      <c r="D25" s="336"/>
      <c r="E25" s="6"/>
      <c r="F25" s="336"/>
      <c r="G25" s="337"/>
      <c r="H25" s="45"/>
      <c r="I25" s="85"/>
      <c r="J25" s="146"/>
      <c r="K25" s="86"/>
      <c r="L25" s="300"/>
      <c r="M25" s="25"/>
      <c r="Q25" s="13"/>
      <c r="R25" s="13"/>
    </row>
    <row r="26" spans="1:18" s="2" customFormat="1" ht="9" customHeight="1">
      <c r="A26" s="302" t="s">
        <v>8</v>
      </c>
      <c r="B26" s="73" t="s">
        <v>13</v>
      </c>
      <c r="C26" s="334" t="s">
        <v>213</v>
      </c>
      <c r="D26" s="319"/>
      <c r="E26" s="6" t="s">
        <v>12</v>
      </c>
      <c r="F26" s="320"/>
      <c r="G26" s="334" t="s">
        <v>217</v>
      </c>
      <c r="H26" s="247">
        <v>43011</v>
      </c>
      <c r="I26" s="70" t="s">
        <v>121</v>
      </c>
      <c r="J26" s="73" t="s">
        <v>244</v>
      </c>
      <c r="K26" s="220"/>
      <c r="Q26" s="27"/>
      <c r="R26" s="27"/>
    </row>
    <row r="27" spans="1:18" s="2" customFormat="1" ht="9" customHeight="1">
      <c r="A27" s="303"/>
      <c r="B27" s="78" t="s">
        <v>13</v>
      </c>
      <c r="C27" s="334" t="s">
        <v>201</v>
      </c>
      <c r="D27" s="326"/>
      <c r="E27" s="6" t="s">
        <v>12</v>
      </c>
      <c r="F27" s="328"/>
      <c r="G27" s="334" t="s">
        <v>203</v>
      </c>
      <c r="H27" s="247">
        <v>43011</v>
      </c>
      <c r="I27" s="83" t="s">
        <v>122</v>
      </c>
      <c r="J27" s="78" t="s">
        <v>34</v>
      </c>
      <c r="K27" s="221"/>
      <c r="M27" s="26"/>
      <c r="Q27" s="27"/>
      <c r="R27" s="27"/>
    </row>
    <row r="28" spans="1:15" s="2" customFormat="1" ht="9" customHeight="1">
      <c r="A28" s="303"/>
      <c r="B28" s="78" t="s">
        <v>13</v>
      </c>
      <c r="C28" s="334" t="s">
        <v>188</v>
      </c>
      <c r="D28" s="321"/>
      <c r="E28" s="6" t="s">
        <v>12</v>
      </c>
      <c r="F28" s="323"/>
      <c r="G28" s="334" t="s">
        <v>193</v>
      </c>
      <c r="H28" s="247">
        <v>43011</v>
      </c>
      <c r="I28" s="83" t="s">
        <v>123</v>
      </c>
      <c r="J28" s="78" t="s">
        <v>5</v>
      </c>
      <c r="K28" s="222"/>
      <c r="M28" s="26"/>
      <c r="O28" s="119"/>
    </row>
    <row r="29" spans="1:18" s="2" customFormat="1" ht="9" customHeight="1">
      <c r="A29" s="303"/>
      <c r="B29" s="45"/>
      <c r="C29" s="337"/>
      <c r="D29" s="336"/>
      <c r="E29" s="6"/>
      <c r="F29" s="336"/>
      <c r="G29" s="337"/>
      <c r="H29" s="136"/>
      <c r="I29" s="85"/>
      <c r="J29" s="84"/>
      <c r="K29" s="86"/>
      <c r="M29" s="26"/>
      <c r="O29" s="116"/>
      <c r="Q29" s="27"/>
      <c r="R29" s="27"/>
    </row>
    <row r="30" spans="1:18" s="2" customFormat="1" ht="9" customHeight="1">
      <c r="A30" s="303"/>
      <c r="B30" s="73" t="s">
        <v>14</v>
      </c>
      <c r="C30" s="334" t="s">
        <v>211</v>
      </c>
      <c r="D30" s="331"/>
      <c r="E30" s="6" t="s">
        <v>12</v>
      </c>
      <c r="F30" s="325"/>
      <c r="G30" s="334" t="s">
        <v>215</v>
      </c>
      <c r="H30" s="247">
        <v>43011</v>
      </c>
      <c r="I30" s="70" t="s">
        <v>121</v>
      </c>
      <c r="J30" s="73" t="s">
        <v>244</v>
      </c>
      <c r="K30" s="220"/>
      <c r="M30" s="26"/>
      <c r="O30" s="116"/>
      <c r="P30" s="27"/>
      <c r="Q30" s="27"/>
      <c r="R30" s="27"/>
    </row>
    <row r="31" spans="1:18" s="2" customFormat="1" ht="9" customHeight="1">
      <c r="A31" s="303"/>
      <c r="B31" s="78" t="s">
        <v>14</v>
      </c>
      <c r="C31" s="334" t="s">
        <v>187</v>
      </c>
      <c r="D31" s="321"/>
      <c r="E31" s="6" t="s">
        <v>12</v>
      </c>
      <c r="F31" s="323"/>
      <c r="G31" s="334" t="s">
        <v>194</v>
      </c>
      <c r="H31" s="248">
        <v>43011</v>
      </c>
      <c r="I31" s="83" t="s">
        <v>122</v>
      </c>
      <c r="J31" s="78" t="s">
        <v>5</v>
      </c>
      <c r="K31" s="221"/>
      <c r="M31" s="26"/>
      <c r="O31" s="116"/>
      <c r="P31" s="27"/>
      <c r="Q31" s="27"/>
      <c r="R31" s="27"/>
    </row>
    <row r="32" spans="1:18" s="2" customFormat="1" ht="9" customHeight="1">
      <c r="A32" s="303"/>
      <c r="B32" s="78" t="s">
        <v>14</v>
      </c>
      <c r="C32" s="334" t="s">
        <v>185</v>
      </c>
      <c r="D32" s="326"/>
      <c r="E32" s="6" t="s">
        <v>12</v>
      </c>
      <c r="F32" s="328"/>
      <c r="G32" s="334" t="s">
        <v>195</v>
      </c>
      <c r="H32" s="248">
        <v>43011</v>
      </c>
      <c r="I32" s="83" t="s">
        <v>123</v>
      </c>
      <c r="J32" s="78" t="s">
        <v>5</v>
      </c>
      <c r="K32" s="222"/>
      <c r="O32" s="116"/>
      <c r="P32" s="27"/>
      <c r="Q32" s="27"/>
      <c r="R32" s="27"/>
    </row>
    <row r="33" spans="1:18" s="2" customFormat="1" ht="9" customHeight="1">
      <c r="A33" s="303"/>
      <c r="B33" s="92"/>
      <c r="C33" s="93"/>
      <c r="D33" s="345"/>
      <c r="E33" s="6"/>
      <c r="F33" s="346"/>
      <c r="G33" s="93"/>
      <c r="H33" s="136"/>
      <c r="I33" s="97"/>
      <c r="J33" s="92"/>
      <c r="K33" s="86"/>
      <c r="O33" s="116"/>
      <c r="P33" s="27"/>
      <c r="Q33" s="27"/>
      <c r="R33" s="27"/>
    </row>
    <row r="34" spans="1:18" s="2" customFormat="1" ht="9" customHeight="1">
      <c r="A34" s="303"/>
      <c r="B34" s="50" t="s">
        <v>15</v>
      </c>
      <c r="C34" s="334" t="s">
        <v>175</v>
      </c>
      <c r="D34" s="319"/>
      <c r="E34" s="6" t="s">
        <v>12</v>
      </c>
      <c r="F34" s="320"/>
      <c r="G34" s="334" t="s">
        <v>182</v>
      </c>
      <c r="H34" s="247">
        <v>43011</v>
      </c>
      <c r="I34" s="70" t="s">
        <v>121</v>
      </c>
      <c r="J34" s="73" t="s">
        <v>1</v>
      </c>
      <c r="K34" s="220"/>
      <c r="O34" s="116"/>
      <c r="P34" s="27"/>
      <c r="Q34" s="27"/>
      <c r="R34" s="27"/>
    </row>
    <row r="35" spans="1:18" s="2" customFormat="1" ht="9" customHeight="1">
      <c r="A35" s="303"/>
      <c r="B35" s="98" t="s">
        <v>15</v>
      </c>
      <c r="C35" s="334" t="s">
        <v>177</v>
      </c>
      <c r="D35" s="326"/>
      <c r="E35" s="6" t="s">
        <v>12</v>
      </c>
      <c r="F35" s="328"/>
      <c r="G35" s="334" t="s">
        <v>180</v>
      </c>
      <c r="H35" s="248">
        <v>43011</v>
      </c>
      <c r="I35" s="83" t="s">
        <v>122</v>
      </c>
      <c r="J35" s="78" t="s">
        <v>1</v>
      </c>
      <c r="K35" s="221"/>
      <c r="O35" s="116"/>
      <c r="P35" s="27"/>
      <c r="Q35" s="27"/>
      <c r="R35" s="27"/>
    </row>
    <row r="36" spans="1:18" s="2" customFormat="1" ht="9" customHeight="1">
      <c r="A36" s="304"/>
      <c r="B36" s="98" t="s">
        <v>15</v>
      </c>
      <c r="C36" s="334" t="s">
        <v>176</v>
      </c>
      <c r="D36" s="321"/>
      <c r="E36" s="6" t="s">
        <v>12</v>
      </c>
      <c r="F36" s="323"/>
      <c r="G36" s="334" t="s">
        <v>181</v>
      </c>
      <c r="H36" s="248">
        <v>43011</v>
      </c>
      <c r="I36" s="83" t="s">
        <v>123</v>
      </c>
      <c r="J36" s="98" t="s">
        <v>1</v>
      </c>
      <c r="K36" s="222"/>
      <c r="O36" s="116"/>
      <c r="P36" s="27"/>
      <c r="Q36" s="27"/>
      <c r="R36" s="27"/>
    </row>
    <row r="37" spans="1:18" s="2" customFormat="1" ht="9" customHeight="1">
      <c r="A37" s="81"/>
      <c r="B37" s="81"/>
      <c r="C37" s="100"/>
      <c r="D37" s="321"/>
      <c r="E37" s="6"/>
      <c r="F37" s="321"/>
      <c r="G37" s="100"/>
      <c r="H37" s="136"/>
      <c r="I37" s="101"/>
      <c r="J37" s="81"/>
      <c r="K37" s="129"/>
      <c r="O37" s="116"/>
      <c r="P37" s="13"/>
      <c r="Q37" s="13"/>
      <c r="R37" s="13"/>
    </row>
    <row r="38" spans="1:18" s="2" customFormat="1" ht="9" customHeight="1">
      <c r="A38" s="302" t="s">
        <v>8</v>
      </c>
      <c r="B38" s="78" t="s">
        <v>3</v>
      </c>
      <c r="C38" s="334" t="s">
        <v>209</v>
      </c>
      <c r="D38" s="326"/>
      <c r="E38" s="6" t="s">
        <v>12</v>
      </c>
      <c r="F38" s="328"/>
      <c r="G38" s="334" t="s">
        <v>216</v>
      </c>
      <c r="H38" s="247">
        <v>43011</v>
      </c>
      <c r="I38" s="83" t="s">
        <v>121</v>
      </c>
      <c r="J38" s="78" t="s">
        <v>244</v>
      </c>
      <c r="K38" s="220"/>
      <c r="O38" s="117"/>
      <c r="P38" s="13"/>
      <c r="Q38" s="13"/>
      <c r="R38" s="13"/>
    </row>
    <row r="39" spans="1:18" s="2" customFormat="1" ht="9" customHeight="1">
      <c r="A39" s="303"/>
      <c r="B39" s="78" t="s">
        <v>3</v>
      </c>
      <c r="C39" s="334" t="s">
        <v>162</v>
      </c>
      <c r="D39" s="321"/>
      <c r="E39" s="6" t="s">
        <v>12</v>
      </c>
      <c r="F39" s="323"/>
      <c r="G39" s="334" t="s">
        <v>160</v>
      </c>
      <c r="H39" s="248">
        <v>43011</v>
      </c>
      <c r="I39" s="83" t="s">
        <v>122</v>
      </c>
      <c r="J39" s="78" t="s">
        <v>3</v>
      </c>
      <c r="K39" s="221"/>
      <c r="O39" s="117"/>
      <c r="P39" s="13"/>
      <c r="Q39" s="13"/>
      <c r="R39" s="13"/>
    </row>
    <row r="40" spans="1:18" s="2" customFormat="1" ht="9" customHeight="1">
      <c r="A40" s="303"/>
      <c r="B40" s="78" t="s">
        <v>3</v>
      </c>
      <c r="C40" s="334" t="s">
        <v>165</v>
      </c>
      <c r="D40" s="326"/>
      <c r="E40" s="6" t="s">
        <v>12</v>
      </c>
      <c r="F40" s="328"/>
      <c r="G40" s="334" t="s">
        <v>168</v>
      </c>
      <c r="H40" s="248">
        <v>43011</v>
      </c>
      <c r="I40" s="83" t="s">
        <v>123</v>
      </c>
      <c r="J40" s="98" t="s">
        <v>3</v>
      </c>
      <c r="K40" s="222"/>
      <c r="O40" s="117"/>
      <c r="P40" s="13"/>
      <c r="Q40" s="13"/>
      <c r="R40" s="13"/>
    </row>
    <row r="41" spans="1:18" s="2" customFormat="1" ht="9" customHeight="1">
      <c r="A41" s="303"/>
      <c r="B41" s="45"/>
      <c r="C41" s="104"/>
      <c r="D41" s="326"/>
      <c r="E41" s="6"/>
      <c r="F41" s="328"/>
      <c r="G41" s="79"/>
      <c r="H41" s="136"/>
      <c r="I41" s="85"/>
      <c r="J41" s="84"/>
      <c r="K41" s="86"/>
      <c r="O41" s="117"/>
      <c r="P41" s="13"/>
      <c r="Q41" s="13"/>
      <c r="R41" s="13"/>
    </row>
    <row r="42" spans="1:18" s="2" customFormat="1" ht="9" customHeight="1">
      <c r="A42" s="303"/>
      <c r="B42" s="73" t="s">
        <v>1</v>
      </c>
      <c r="C42" s="334" t="s">
        <v>166</v>
      </c>
      <c r="D42" s="321"/>
      <c r="E42" s="6" t="s">
        <v>12</v>
      </c>
      <c r="F42" s="323"/>
      <c r="G42" s="334" t="s">
        <v>167</v>
      </c>
      <c r="H42" s="247">
        <v>43011</v>
      </c>
      <c r="I42" s="70" t="s">
        <v>121</v>
      </c>
      <c r="J42" s="73" t="s">
        <v>3</v>
      </c>
      <c r="K42" s="220"/>
      <c r="O42" s="117"/>
      <c r="P42" s="13"/>
      <c r="Q42" s="13"/>
      <c r="R42" s="13"/>
    </row>
    <row r="43" spans="1:18" s="2" customFormat="1" ht="9" customHeight="1">
      <c r="A43" s="303"/>
      <c r="B43" s="78" t="s">
        <v>1</v>
      </c>
      <c r="C43" s="334" t="s">
        <v>233</v>
      </c>
      <c r="D43" s="321"/>
      <c r="E43" s="6" t="s">
        <v>12</v>
      </c>
      <c r="F43" s="323"/>
      <c r="G43" s="334" t="s">
        <v>234</v>
      </c>
      <c r="H43" s="248">
        <v>43011</v>
      </c>
      <c r="I43" s="83" t="s">
        <v>122</v>
      </c>
      <c r="J43" s="78" t="s">
        <v>245</v>
      </c>
      <c r="K43" s="221"/>
      <c r="L43" s="300"/>
      <c r="O43" s="117"/>
      <c r="P43" s="13"/>
      <c r="Q43" s="13"/>
      <c r="R43" s="13"/>
    </row>
    <row r="44" spans="1:18" s="2" customFormat="1" ht="9" customHeight="1">
      <c r="A44" s="303"/>
      <c r="B44" s="78" t="s">
        <v>1</v>
      </c>
      <c r="C44" s="334" t="s">
        <v>163</v>
      </c>
      <c r="D44" s="326"/>
      <c r="E44" s="6" t="s">
        <v>12</v>
      </c>
      <c r="F44" s="328"/>
      <c r="G44" s="334" t="s">
        <v>170</v>
      </c>
      <c r="H44" s="248">
        <v>43011</v>
      </c>
      <c r="I44" s="83" t="s">
        <v>123</v>
      </c>
      <c r="J44" s="78" t="s">
        <v>3</v>
      </c>
      <c r="K44" s="222"/>
      <c r="L44" s="300"/>
      <c r="N44" s="116"/>
      <c r="O44" s="116"/>
      <c r="P44" s="13"/>
      <c r="Q44" s="13"/>
      <c r="R44" s="13"/>
    </row>
    <row r="45" spans="1:18" s="2" customFormat="1" ht="9" customHeight="1">
      <c r="A45" s="303"/>
      <c r="B45" s="92"/>
      <c r="C45" s="93"/>
      <c r="D45" s="345"/>
      <c r="E45" s="6"/>
      <c r="F45" s="346"/>
      <c r="G45" s="93"/>
      <c r="H45" s="136"/>
      <c r="I45" s="97"/>
      <c r="J45" s="92"/>
      <c r="K45" s="108"/>
      <c r="L45" s="301"/>
      <c r="N45" s="117"/>
      <c r="O45" s="118"/>
      <c r="P45" s="13"/>
      <c r="Q45" s="13"/>
      <c r="R45" s="13"/>
    </row>
    <row r="46" spans="1:18" s="2" customFormat="1" ht="9" customHeight="1">
      <c r="A46" s="303"/>
      <c r="B46" s="50" t="s">
        <v>5</v>
      </c>
      <c r="C46" s="334" t="s">
        <v>164</v>
      </c>
      <c r="D46" s="324"/>
      <c r="E46" s="6" t="s">
        <v>12</v>
      </c>
      <c r="F46" s="325"/>
      <c r="G46" s="334" t="s">
        <v>169</v>
      </c>
      <c r="H46" s="247">
        <v>43011</v>
      </c>
      <c r="I46" s="70" t="s">
        <v>121</v>
      </c>
      <c r="J46" s="73" t="s">
        <v>3</v>
      </c>
      <c r="K46" s="220"/>
      <c r="O46" s="118"/>
      <c r="P46" s="13"/>
      <c r="Q46" s="13"/>
      <c r="R46" s="13"/>
    </row>
    <row r="47" spans="1:18" s="2" customFormat="1" ht="9" customHeight="1">
      <c r="A47" s="303"/>
      <c r="B47" s="98" t="s">
        <v>5</v>
      </c>
      <c r="C47" s="334" t="s">
        <v>173</v>
      </c>
      <c r="D47" s="326"/>
      <c r="E47" s="6" t="s">
        <v>12</v>
      </c>
      <c r="F47" s="328"/>
      <c r="G47" s="334" t="s">
        <v>183</v>
      </c>
      <c r="H47" s="248">
        <v>43011</v>
      </c>
      <c r="I47" s="83" t="s">
        <v>122</v>
      </c>
      <c r="J47" s="78" t="s">
        <v>1</v>
      </c>
      <c r="K47" s="221"/>
      <c r="L47" s="300"/>
      <c r="O47" s="116"/>
      <c r="P47" s="13"/>
      <c r="Q47" s="13"/>
      <c r="R47" s="13"/>
    </row>
    <row r="48" spans="1:18" s="2" customFormat="1" ht="9" customHeight="1">
      <c r="A48" s="304"/>
      <c r="B48" s="98" t="s">
        <v>5</v>
      </c>
      <c r="C48" s="334" t="s">
        <v>153</v>
      </c>
      <c r="D48" s="321"/>
      <c r="E48" s="6" t="s">
        <v>12</v>
      </c>
      <c r="F48" s="323"/>
      <c r="G48" s="334" t="s">
        <v>156</v>
      </c>
      <c r="H48" s="248">
        <v>43011</v>
      </c>
      <c r="I48" s="83" t="s">
        <v>123</v>
      </c>
      <c r="J48" s="78" t="s">
        <v>15</v>
      </c>
      <c r="K48" s="222"/>
      <c r="L48" s="300"/>
      <c r="O48" s="117"/>
      <c r="P48" s="13"/>
      <c r="Q48" s="13"/>
      <c r="R48" s="13"/>
    </row>
    <row r="49" spans="1:18" s="2" customFormat="1" ht="9" customHeight="1">
      <c r="A49" s="45"/>
      <c r="B49" s="45"/>
      <c r="C49" s="337"/>
      <c r="D49" s="336"/>
      <c r="E49" s="6"/>
      <c r="F49" s="336"/>
      <c r="G49" s="337"/>
      <c r="H49" s="45"/>
      <c r="I49" s="85"/>
      <c r="J49" s="146"/>
      <c r="K49" s="86"/>
      <c r="L49" s="301"/>
      <c r="M49" s="25"/>
      <c r="O49" s="116"/>
      <c r="P49" s="13"/>
      <c r="Q49" s="13"/>
      <c r="R49" s="13"/>
    </row>
    <row r="50" spans="1:11" ht="9" customHeight="1">
      <c r="A50" s="302" t="s">
        <v>9</v>
      </c>
      <c r="B50" s="73" t="s">
        <v>13</v>
      </c>
      <c r="C50" s="133"/>
      <c r="D50" s="331"/>
      <c r="E50" s="6"/>
      <c r="F50" s="325"/>
      <c r="G50" s="134"/>
      <c r="H50" s="247">
        <v>43012</v>
      </c>
      <c r="I50" s="70" t="s">
        <v>121</v>
      </c>
      <c r="J50" s="73"/>
      <c r="K50" s="220"/>
    </row>
    <row r="51" spans="1:11" ht="9" customHeight="1">
      <c r="A51" s="303"/>
      <c r="B51" s="78" t="s">
        <v>13</v>
      </c>
      <c r="C51" s="79"/>
      <c r="D51" s="321"/>
      <c r="E51" s="6"/>
      <c r="F51" s="323"/>
      <c r="G51" s="79"/>
      <c r="H51" s="247">
        <v>43012</v>
      </c>
      <c r="I51" s="83" t="s">
        <v>122</v>
      </c>
      <c r="J51" s="78"/>
      <c r="K51" s="221"/>
    </row>
    <row r="52" spans="1:11" ht="9" customHeight="1">
      <c r="A52" s="303"/>
      <c r="B52" s="78" t="s">
        <v>13</v>
      </c>
      <c r="C52" s="79"/>
      <c r="D52" s="321"/>
      <c r="E52" s="6"/>
      <c r="F52" s="323"/>
      <c r="G52" s="79"/>
      <c r="H52" s="247">
        <v>43012</v>
      </c>
      <c r="I52" s="83" t="s">
        <v>123</v>
      </c>
      <c r="J52" s="78"/>
      <c r="K52" s="222"/>
    </row>
    <row r="53" spans="1:11" ht="9" customHeight="1">
      <c r="A53" s="303"/>
      <c r="B53" s="45"/>
      <c r="C53" s="337"/>
      <c r="D53" s="336"/>
      <c r="E53" s="6"/>
      <c r="F53" s="336"/>
      <c r="G53" s="337"/>
      <c r="H53" s="84"/>
      <c r="I53" s="85"/>
      <c r="J53" s="84"/>
      <c r="K53" s="86"/>
    </row>
    <row r="54" spans="1:11" ht="9" customHeight="1">
      <c r="A54" s="303"/>
      <c r="B54" s="73" t="s">
        <v>14</v>
      </c>
      <c r="C54" s="74"/>
      <c r="D54" s="331"/>
      <c r="E54" s="6"/>
      <c r="F54" s="325"/>
      <c r="G54" s="74"/>
      <c r="H54" s="247">
        <v>43012</v>
      </c>
      <c r="I54" s="70" t="s">
        <v>121</v>
      </c>
      <c r="J54" s="73"/>
      <c r="K54" s="220"/>
    </row>
    <row r="55" spans="1:11" ht="9" customHeight="1">
      <c r="A55" s="303"/>
      <c r="B55" s="78" t="s">
        <v>14</v>
      </c>
      <c r="C55" s="79"/>
      <c r="D55" s="321"/>
      <c r="E55" s="6"/>
      <c r="F55" s="323"/>
      <c r="G55" s="79"/>
      <c r="H55" s="248">
        <v>43012</v>
      </c>
      <c r="I55" s="83" t="s">
        <v>122</v>
      </c>
      <c r="J55" s="78"/>
      <c r="K55" s="221"/>
    </row>
    <row r="56" spans="1:11" ht="9" customHeight="1">
      <c r="A56" s="303"/>
      <c r="B56" s="78" t="s">
        <v>14</v>
      </c>
      <c r="C56" s="79"/>
      <c r="D56" s="326"/>
      <c r="E56" s="6"/>
      <c r="F56" s="328"/>
      <c r="G56" s="79"/>
      <c r="H56" s="248">
        <v>43012</v>
      </c>
      <c r="I56" s="83" t="s">
        <v>123</v>
      </c>
      <c r="J56" s="78"/>
      <c r="K56" s="222"/>
    </row>
    <row r="57" spans="1:11" ht="9" customHeight="1">
      <c r="A57" s="303"/>
      <c r="B57" s="92"/>
      <c r="C57" s="93"/>
      <c r="D57" s="345"/>
      <c r="E57" s="6"/>
      <c r="F57" s="346"/>
      <c r="G57" s="93"/>
      <c r="H57" s="84"/>
      <c r="I57" s="97"/>
      <c r="J57" s="92"/>
      <c r="K57" s="86"/>
    </row>
    <row r="58" spans="1:11" ht="9" customHeight="1">
      <c r="A58" s="303"/>
      <c r="B58" s="50" t="s">
        <v>15</v>
      </c>
      <c r="C58" s="74"/>
      <c r="D58" s="319"/>
      <c r="E58" s="6"/>
      <c r="F58" s="320"/>
      <c r="G58" s="74"/>
      <c r="H58" s="247">
        <v>43012</v>
      </c>
      <c r="I58" s="70" t="s">
        <v>121</v>
      </c>
      <c r="J58" s="73"/>
      <c r="K58" s="220"/>
    </row>
    <row r="59" spans="1:11" ht="9" customHeight="1">
      <c r="A59" s="303"/>
      <c r="B59" s="98" t="s">
        <v>15</v>
      </c>
      <c r="C59" s="79"/>
      <c r="D59" s="321"/>
      <c r="E59" s="6"/>
      <c r="F59" s="323"/>
      <c r="G59" s="79"/>
      <c r="H59" s="248">
        <v>43012</v>
      </c>
      <c r="I59" s="99" t="s">
        <v>122</v>
      </c>
      <c r="J59" s="78"/>
      <c r="K59" s="221"/>
    </row>
    <row r="60" spans="1:11" ht="9" customHeight="1">
      <c r="A60" s="304"/>
      <c r="B60" s="98" t="s">
        <v>15</v>
      </c>
      <c r="C60" s="79"/>
      <c r="D60" s="321"/>
      <c r="E60" s="6"/>
      <c r="F60" s="323"/>
      <c r="G60" s="79"/>
      <c r="H60" s="248">
        <v>43012</v>
      </c>
      <c r="I60" s="99" t="s">
        <v>123</v>
      </c>
      <c r="J60" s="78"/>
      <c r="K60" s="222"/>
    </row>
    <row r="61" spans="1:11" ht="9" customHeight="1">
      <c r="A61" s="81"/>
      <c r="B61" s="81"/>
      <c r="C61" s="100"/>
      <c r="D61" s="321"/>
      <c r="E61" s="6"/>
      <c r="F61" s="321"/>
      <c r="G61" s="100"/>
      <c r="H61" s="84"/>
      <c r="I61" s="101"/>
      <c r="J61" s="81"/>
      <c r="K61" s="102"/>
    </row>
    <row r="62" spans="1:11" ht="9" customHeight="1">
      <c r="A62" s="302" t="s">
        <v>9</v>
      </c>
      <c r="B62" s="78" t="s">
        <v>3</v>
      </c>
      <c r="C62" s="79"/>
      <c r="D62" s="326"/>
      <c r="E62" s="6"/>
      <c r="F62" s="328"/>
      <c r="G62" s="79"/>
      <c r="H62" s="247">
        <v>43012</v>
      </c>
      <c r="I62" s="83" t="s">
        <v>121</v>
      </c>
      <c r="J62" s="103"/>
      <c r="K62" s="220"/>
    </row>
    <row r="63" spans="1:11" ht="9" customHeight="1">
      <c r="A63" s="303"/>
      <c r="B63" s="78" t="s">
        <v>3</v>
      </c>
      <c r="C63" s="79"/>
      <c r="D63" s="326"/>
      <c r="E63" s="6"/>
      <c r="F63" s="328"/>
      <c r="G63" s="79"/>
      <c r="H63" s="248">
        <v>43012</v>
      </c>
      <c r="I63" s="83" t="s">
        <v>122</v>
      </c>
      <c r="J63" s="103"/>
      <c r="K63" s="221"/>
    </row>
    <row r="64" spans="1:11" ht="9" customHeight="1">
      <c r="A64" s="303"/>
      <c r="B64" s="78" t="s">
        <v>3</v>
      </c>
      <c r="C64" s="79"/>
      <c r="D64" s="321"/>
      <c r="E64" s="6"/>
      <c r="F64" s="323"/>
      <c r="G64" s="79"/>
      <c r="H64" s="248">
        <v>43012</v>
      </c>
      <c r="I64" s="83" t="s">
        <v>123</v>
      </c>
      <c r="J64" s="103"/>
      <c r="K64" s="221"/>
    </row>
    <row r="65" spans="1:11" ht="9" customHeight="1">
      <c r="A65" s="303"/>
      <c r="B65" s="45"/>
      <c r="C65" s="104"/>
      <c r="D65" s="326"/>
      <c r="E65" s="6"/>
      <c r="F65" s="328"/>
      <c r="G65" s="79"/>
      <c r="H65" s="105"/>
      <c r="I65" s="85" t="s">
        <v>120</v>
      </c>
      <c r="J65" s="84"/>
      <c r="K65" s="106"/>
    </row>
    <row r="66" spans="1:11" ht="9" customHeight="1">
      <c r="A66" s="303"/>
      <c r="B66" s="73" t="s">
        <v>1</v>
      </c>
      <c r="C66" s="79"/>
      <c r="D66" s="321"/>
      <c r="E66" s="6"/>
      <c r="F66" s="323"/>
      <c r="G66" s="79"/>
      <c r="H66" s="247">
        <v>43012</v>
      </c>
      <c r="I66" s="70" t="s">
        <v>121</v>
      </c>
      <c r="J66" s="73"/>
      <c r="K66" s="220"/>
    </row>
    <row r="67" spans="1:11" ht="9" customHeight="1">
      <c r="A67" s="303"/>
      <c r="B67" s="78" t="s">
        <v>1</v>
      </c>
      <c r="C67" s="79"/>
      <c r="D67" s="321"/>
      <c r="E67" s="6"/>
      <c r="F67" s="323"/>
      <c r="G67" s="79"/>
      <c r="H67" s="248">
        <v>43012</v>
      </c>
      <c r="I67" s="99" t="s">
        <v>122</v>
      </c>
      <c r="J67" s="107"/>
      <c r="K67" s="221"/>
    </row>
    <row r="68" spans="1:11" ht="9" customHeight="1">
      <c r="A68" s="303"/>
      <c r="B68" s="78" t="s">
        <v>1</v>
      </c>
      <c r="C68" s="79"/>
      <c r="D68" s="326"/>
      <c r="E68" s="6"/>
      <c r="F68" s="328"/>
      <c r="G68" s="79"/>
      <c r="H68" s="248">
        <v>43012</v>
      </c>
      <c r="I68" s="83" t="s">
        <v>123</v>
      </c>
      <c r="J68" s="78"/>
      <c r="K68" s="222"/>
    </row>
    <row r="69" spans="1:11" ht="9" customHeight="1">
      <c r="A69" s="303"/>
      <c r="B69" s="92"/>
      <c r="C69" s="93"/>
      <c r="D69" s="345"/>
      <c r="E69" s="6"/>
      <c r="F69" s="346"/>
      <c r="G69" s="93"/>
      <c r="H69" s="84"/>
      <c r="I69" s="97"/>
      <c r="J69" s="92"/>
      <c r="K69" s="108"/>
    </row>
    <row r="70" spans="1:11" ht="9" customHeight="1">
      <c r="A70" s="303"/>
      <c r="B70" s="50" t="s">
        <v>5</v>
      </c>
      <c r="C70" s="74"/>
      <c r="D70" s="319"/>
      <c r="E70" s="6"/>
      <c r="F70" s="320"/>
      <c r="G70" s="74"/>
      <c r="H70" s="247">
        <v>43012</v>
      </c>
      <c r="I70" s="70" t="s">
        <v>121</v>
      </c>
      <c r="J70" s="73"/>
      <c r="K70" s="220"/>
    </row>
    <row r="71" spans="1:11" ht="9" customHeight="1">
      <c r="A71" s="303"/>
      <c r="B71" s="98" t="s">
        <v>5</v>
      </c>
      <c r="C71" s="79"/>
      <c r="D71" s="326"/>
      <c r="E71" s="6"/>
      <c r="F71" s="328"/>
      <c r="G71" s="79"/>
      <c r="H71" s="248">
        <v>43012</v>
      </c>
      <c r="I71" s="83" t="s">
        <v>122</v>
      </c>
      <c r="J71" s="78"/>
      <c r="K71" s="221"/>
    </row>
    <row r="72" spans="1:11" ht="9" customHeight="1">
      <c r="A72" s="304"/>
      <c r="B72" s="107" t="s">
        <v>5</v>
      </c>
      <c r="C72" s="109"/>
      <c r="D72" s="321"/>
      <c r="E72" s="6"/>
      <c r="F72" s="323"/>
      <c r="G72" s="109"/>
      <c r="H72" s="248">
        <v>43012</v>
      </c>
      <c r="I72" s="83" t="s">
        <v>123</v>
      </c>
      <c r="J72" s="111"/>
      <c r="K72" s="222"/>
    </row>
    <row r="73" spans="1:11" ht="9" customHeight="1">
      <c r="A73" s="45"/>
      <c r="B73" s="45"/>
      <c r="C73" s="337"/>
      <c r="D73" s="336"/>
      <c r="E73" s="6"/>
      <c r="F73" s="336"/>
      <c r="G73" s="337"/>
      <c r="H73" s="45"/>
      <c r="I73" s="85"/>
      <c r="J73" s="146"/>
      <c r="K73" s="86"/>
    </row>
    <row r="74" spans="1:11" ht="9" customHeight="1">
      <c r="A74" s="302" t="s">
        <v>4</v>
      </c>
      <c r="B74" s="73" t="s">
        <v>13</v>
      </c>
      <c r="C74" s="334" t="s">
        <v>150</v>
      </c>
      <c r="D74" s="324"/>
      <c r="E74" s="6" t="s">
        <v>12</v>
      </c>
      <c r="F74" s="325"/>
      <c r="G74" s="334" t="s">
        <v>148</v>
      </c>
      <c r="H74" s="247">
        <v>43013</v>
      </c>
      <c r="I74" s="70" t="s">
        <v>121</v>
      </c>
      <c r="J74" s="73" t="s">
        <v>15</v>
      </c>
      <c r="K74" s="220"/>
    </row>
    <row r="75" spans="1:11" ht="9" customHeight="1">
      <c r="A75" s="303"/>
      <c r="B75" s="78" t="s">
        <v>13</v>
      </c>
      <c r="C75" s="334" t="s">
        <v>154</v>
      </c>
      <c r="D75" s="321"/>
      <c r="E75" s="6" t="s">
        <v>12</v>
      </c>
      <c r="F75" s="323"/>
      <c r="G75" s="334" t="s">
        <v>155</v>
      </c>
      <c r="H75" s="247">
        <v>43013</v>
      </c>
      <c r="I75" s="83" t="s">
        <v>122</v>
      </c>
      <c r="J75" s="78" t="s">
        <v>15</v>
      </c>
      <c r="K75" s="221"/>
    </row>
    <row r="76" spans="1:11" ht="9" customHeight="1">
      <c r="A76" s="303"/>
      <c r="B76" s="78" t="s">
        <v>13</v>
      </c>
      <c r="C76" s="334" t="s">
        <v>178</v>
      </c>
      <c r="D76" s="321"/>
      <c r="E76" s="6" t="s">
        <v>12</v>
      </c>
      <c r="F76" s="323"/>
      <c r="G76" s="334" t="s">
        <v>179</v>
      </c>
      <c r="H76" s="247">
        <v>43013</v>
      </c>
      <c r="I76" s="83" t="s">
        <v>123</v>
      </c>
      <c r="J76" s="78" t="s">
        <v>1</v>
      </c>
      <c r="K76" s="222"/>
    </row>
    <row r="77" spans="1:11" ht="9" customHeight="1">
      <c r="A77" s="303"/>
      <c r="B77" s="45"/>
      <c r="C77" s="337"/>
      <c r="D77" s="336"/>
      <c r="E77" s="6"/>
      <c r="F77" s="336"/>
      <c r="G77" s="337"/>
      <c r="H77" s="92"/>
      <c r="I77" s="85"/>
      <c r="J77" s="84"/>
      <c r="K77" s="86"/>
    </row>
    <row r="78" spans="1:11" ht="9" customHeight="1">
      <c r="A78" s="303"/>
      <c r="B78" s="73" t="s">
        <v>14</v>
      </c>
      <c r="C78" s="334" t="s">
        <v>161</v>
      </c>
      <c r="D78" s="331"/>
      <c r="E78" s="6" t="s">
        <v>12</v>
      </c>
      <c r="F78" s="325"/>
      <c r="G78" s="334" t="s">
        <v>171</v>
      </c>
      <c r="H78" s="247">
        <v>43013</v>
      </c>
      <c r="I78" s="70" t="s">
        <v>121</v>
      </c>
      <c r="J78" s="50" t="s">
        <v>3</v>
      </c>
      <c r="K78" s="220"/>
    </row>
    <row r="79" spans="1:11" ht="9" customHeight="1">
      <c r="A79" s="303"/>
      <c r="B79" s="78" t="s">
        <v>14</v>
      </c>
      <c r="C79" s="334" t="s">
        <v>138</v>
      </c>
      <c r="D79" s="326"/>
      <c r="E79" s="6" t="s">
        <v>12</v>
      </c>
      <c r="F79" s="328"/>
      <c r="G79" s="334" t="s">
        <v>136</v>
      </c>
      <c r="H79" s="248">
        <v>43013</v>
      </c>
      <c r="I79" s="83" t="s">
        <v>122</v>
      </c>
      <c r="J79" s="98" t="s">
        <v>14</v>
      </c>
      <c r="K79" s="221"/>
    </row>
    <row r="80" spans="1:11" ht="9" customHeight="1">
      <c r="A80" s="303"/>
      <c r="B80" s="78" t="s">
        <v>14</v>
      </c>
      <c r="C80" s="334" t="s">
        <v>141</v>
      </c>
      <c r="D80" s="321"/>
      <c r="E80" s="6" t="s">
        <v>12</v>
      </c>
      <c r="F80" s="323"/>
      <c r="G80" s="334" t="s">
        <v>144</v>
      </c>
      <c r="H80" s="248">
        <v>43013</v>
      </c>
      <c r="I80" s="83" t="s">
        <v>123</v>
      </c>
      <c r="J80" s="98" t="s">
        <v>14</v>
      </c>
      <c r="K80" s="222"/>
    </row>
    <row r="81" spans="1:11" ht="9" customHeight="1">
      <c r="A81" s="303"/>
      <c r="B81" s="92"/>
      <c r="C81" s="93"/>
      <c r="D81" s="345"/>
      <c r="E81" s="6"/>
      <c r="F81" s="346"/>
      <c r="G81" s="336"/>
      <c r="H81" s="92"/>
      <c r="I81" s="97"/>
      <c r="J81" s="92"/>
      <c r="K81" s="86"/>
    </row>
    <row r="82" spans="1:18" ht="9" customHeight="1">
      <c r="A82" s="303"/>
      <c r="B82" s="50" t="s">
        <v>15</v>
      </c>
      <c r="C82" s="334" t="s">
        <v>186</v>
      </c>
      <c r="D82" s="319"/>
      <c r="E82" s="6" t="s">
        <v>12</v>
      </c>
      <c r="F82" s="320"/>
      <c r="G82" s="334" t="s">
        <v>184</v>
      </c>
      <c r="H82" s="247">
        <v>43013</v>
      </c>
      <c r="I82" s="112" t="s">
        <v>121</v>
      </c>
      <c r="J82" s="113" t="s">
        <v>5</v>
      </c>
      <c r="K82" s="220"/>
      <c r="P82"/>
      <c r="Q82"/>
      <c r="R82"/>
    </row>
    <row r="83" spans="1:11" ht="9" customHeight="1">
      <c r="A83" s="303"/>
      <c r="B83" s="98" t="s">
        <v>15</v>
      </c>
      <c r="C83" s="122" t="s">
        <v>128</v>
      </c>
      <c r="D83" s="321"/>
      <c r="E83" s="6" t="s">
        <v>12</v>
      </c>
      <c r="F83" s="323"/>
      <c r="G83" s="122" t="s">
        <v>133</v>
      </c>
      <c r="H83" s="248">
        <v>43013</v>
      </c>
      <c r="I83" s="83" t="s">
        <v>122</v>
      </c>
      <c r="J83" s="98" t="s">
        <v>13</v>
      </c>
      <c r="K83" s="221"/>
    </row>
    <row r="84" spans="1:11" ht="9" customHeight="1">
      <c r="A84" s="304"/>
      <c r="B84" s="98" t="s">
        <v>15</v>
      </c>
      <c r="C84" s="122" t="s">
        <v>126</v>
      </c>
      <c r="D84" s="326"/>
      <c r="E84" s="6" t="s">
        <v>12</v>
      </c>
      <c r="F84" s="328"/>
      <c r="G84" s="122" t="s">
        <v>124</v>
      </c>
      <c r="H84" s="248">
        <v>43013</v>
      </c>
      <c r="I84" s="83" t="s">
        <v>123</v>
      </c>
      <c r="J84" s="98" t="s">
        <v>13</v>
      </c>
      <c r="K84" s="222"/>
    </row>
    <row r="85" spans="1:11" ht="9" customHeight="1">
      <c r="A85" s="81"/>
      <c r="B85" s="81"/>
      <c r="C85" s="100"/>
      <c r="D85" s="321"/>
      <c r="E85" s="6"/>
      <c r="F85" s="321"/>
      <c r="G85" s="100"/>
      <c r="H85" s="92"/>
      <c r="I85" s="101"/>
      <c r="J85" s="84"/>
      <c r="K85" s="140"/>
    </row>
    <row r="86" spans="1:15" ht="9" customHeight="1">
      <c r="A86" s="302" t="s">
        <v>4</v>
      </c>
      <c r="B86" s="78" t="s">
        <v>3</v>
      </c>
      <c r="C86" s="334" t="s">
        <v>199</v>
      </c>
      <c r="D86" s="321"/>
      <c r="E86" s="6" t="s">
        <v>12</v>
      </c>
      <c r="F86" s="323"/>
      <c r="G86" s="334" t="s">
        <v>205</v>
      </c>
      <c r="H86" s="247">
        <v>43013</v>
      </c>
      <c r="I86" s="83" t="s">
        <v>121</v>
      </c>
      <c r="J86" s="50" t="s">
        <v>34</v>
      </c>
      <c r="K86" s="220"/>
      <c r="N86" s="121"/>
      <c r="O86" s="121"/>
    </row>
    <row r="87" spans="1:11" ht="9" customHeight="1">
      <c r="A87" s="303"/>
      <c r="B87" s="78" t="s">
        <v>3</v>
      </c>
      <c r="C87" s="122" t="s">
        <v>129</v>
      </c>
      <c r="D87" s="321"/>
      <c r="E87" s="6" t="s">
        <v>12</v>
      </c>
      <c r="F87" s="323"/>
      <c r="G87" s="122" t="s">
        <v>132</v>
      </c>
      <c r="H87" s="248">
        <v>43013</v>
      </c>
      <c r="I87" s="83" t="s">
        <v>122</v>
      </c>
      <c r="J87" s="98" t="s">
        <v>13</v>
      </c>
      <c r="K87" s="221"/>
    </row>
    <row r="88" spans="1:11" ht="9" customHeight="1">
      <c r="A88" s="303"/>
      <c r="B88" s="78" t="s">
        <v>3</v>
      </c>
      <c r="C88" s="122" t="s">
        <v>125</v>
      </c>
      <c r="D88" s="321"/>
      <c r="E88" s="6" t="s">
        <v>12</v>
      </c>
      <c r="F88" s="323"/>
      <c r="G88" s="122" t="s">
        <v>135</v>
      </c>
      <c r="H88" s="248">
        <v>43013</v>
      </c>
      <c r="I88" s="83" t="s">
        <v>123</v>
      </c>
      <c r="J88" s="98" t="s">
        <v>13</v>
      </c>
      <c r="K88" s="222"/>
    </row>
    <row r="89" spans="1:11" ht="9" customHeight="1">
      <c r="A89" s="303"/>
      <c r="B89" s="45"/>
      <c r="C89" s="337"/>
      <c r="D89" s="336"/>
      <c r="E89" s="6"/>
      <c r="F89" s="336"/>
      <c r="G89" s="337"/>
      <c r="H89" s="92"/>
      <c r="I89" s="85"/>
      <c r="J89" s="84"/>
      <c r="K89" s="86"/>
    </row>
    <row r="90" spans="1:11" ht="9" customHeight="1">
      <c r="A90" s="303"/>
      <c r="B90" s="73" t="s">
        <v>1</v>
      </c>
      <c r="C90" s="334" t="s">
        <v>140</v>
      </c>
      <c r="D90" s="319"/>
      <c r="E90" s="6" t="s">
        <v>12</v>
      </c>
      <c r="F90" s="320"/>
      <c r="G90" s="334" t="s">
        <v>145</v>
      </c>
      <c r="H90" s="247">
        <v>43013</v>
      </c>
      <c r="I90" s="70" t="s">
        <v>121</v>
      </c>
      <c r="J90" s="50" t="s">
        <v>14</v>
      </c>
      <c r="K90" s="220"/>
    </row>
    <row r="91" spans="1:11" ht="9" customHeight="1">
      <c r="A91" s="303"/>
      <c r="B91" s="78" t="s">
        <v>1</v>
      </c>
      <c r="C91" s="122" t="s">
        <v>127</v>
      </c>
      <c r="D91" s="321"/>
      <c r="E91" s="6" t="s">
        <v>12</v>
      </c>
      <c r="F91" s="323"/>
      <c r="G91" s="122" t="s">
        <v>134</v>
      </c>
      <c r="H91" s="248">
        <v>43013</v>
      </c>
      <c r="I91" s="83" t="s">
        <v>122</v>
      </c>
      <c r="J91" s="98" t="s">
        <v>13</v>
      </c>
      <c r="K91" s="221"/>
    </row>
    <row r="92" spans="1:11" ht="9" customHeight="1">
      <c r="A92" s="303"/>
      <c r="B92" s="78" t="s">
        <v>1</v>
      </c>
      <c r="C92" s="122" t="s">
        <v>130</v>
      </c>
      <c r="D92" s="326"/>
      <c r="E92" s="6" t="s">
        <v>12</v>
      </c>
      <c r="F92" s="328"/>
      <c r="G92" s="122" t="s">
        <v>131</v>
      </c>
      <c r="H92" s="248">
        <v>43013</v>
      </c>
      <c r="I92" s="83" t="s">
        <v>123</v>
      </c>
      <c r="J92" s="98" t="s">
        <v>13</v>
      </c>
      <c r="K92" s="222"/>
    </row>
    <row r="93" spans="1:11" ht="9" customHeight="1">
      <c r="A93" s="303"/>
      <c r="B93" s="92"/>
      <c r="C93" s="93"/>
      <c r="D93" s="345"/>
      <c r="E93" s="6"/>
      <c r="F93" s="346"/>
      <c r="G93" s="93"/>
      <c r="H93" s="92"/>
      <c r="I93" s="97"/>
      <c r="J93" s="92"/>
      <c r="K93" s="108"/>
    </row>
    <row r="94" spans="1:11" ht="9" customHeight="1">
      <c r="A94" s="303"/>
      <c r="B94" s="50" t="s">
        <v>5</v>
      </c>
      <c r="C94" s="334" t="s">
        <v>151</v>
      </c>
      <c r="D94" s="331"/>
      <c r="E94" s="6" t="s">
        <v>12</v>
      </c>
      <c r="F94" s="325"/>
      <c r="G94" s="334" t="s">
        <v>158</v>
      </c>
      <c r="H94" s="247">
        <v>43013</v>
      </c>
      <c r="I94" s="70" t="s">
        <v>121</v>
      </c>
      <c r="J94" s="50" t="s">
        <v>15</v>
      </c>
      <c r="K94" s="220"/>
    </row>
    <row r="95" spans="1:11" ht="9" customHeight="1">
      <c r="A95" s="303"/>
      <c r="B95" s="98" t="s">
        <v>5</v>
      </c>
      <c r="C95" s="334" t="s">
        <v>137</v>
      </c>
      <c r="D95" s="326"/>
      <c r="E95" s="6" t="s">
        <v>12</v>
      </c>
      <c r="F95" s="328"/>
      <c r="G95" s="334" t="s">
        <v>147</v>
      </c>
      <c r="H95" s="248">
        <v>43013</v>
      </c>
      <c r="I95" s="83" t="s">
        <v>122</v>
      </c>
      <c r="J95" s="98" t="s">
        <v>14</v>
      </c>
      <c r="K95" s="221"/>
    </row>
    <row r="96" spans="1:11" ht="9" customHeight="1">
      <c r="A96" s="304"/>
      <c r="B96" s="98" t="s">
        <v>5</v>
      </c>
      <c r="C96" s="334" t="s">
        <v>142</v>
      </c>
      <c r="D96" s="321"/>
      <c r="E96" s="6" t="s">
        <v>12</v>
      </c>
      <c r="F96" s="323"/>
      <c r="G96" s="334" t="s">
        <v>143</v>
      </c>
      <c r="H96" s="248">
        <v>43013</v>
      </c>
      <c r="I96" s="83" t="s">
        <v>123</v>
      </c>
      <c r="J96" s="98" t="s">
        <v>14</v>
      </c>
      <c r="K96" s="222"/>
    </row>
    <row r="97" spans="1:11" ht="9" customHeight="1">
      <c r="A97" s="45"/>
      <c r="B97" s="45"/>
      <c r="C97" s="337"/>
      <c r="D97" s="336"/>
      <c r="E97" s="6"/>
      <c r="F97" s="336"/>
      <c r="G97" s="337"/>
      <c r="H97" s="57"/>
      <c r="I97" s="199"/>
      <c r="J97" s="84"/>
      <c r="K97" s="140"/>
    </row>
    <row r="98" spans="1:11" ht="9" customHeight="1">
      <c r="A98" s="302" t="s">
        <v>10</v>
      </c>
      <c r="B98" s="73" t="s">
        <v>13</v>
      </c>
      <c r="C98" s="74"/>
      <c r="D98" s="319"/>
      <c r="E98" s="6"/>
      <c r="F98" s="320"/>
      <c r="G98" s="74"/>
      <c r="H98" s="247">
        <v>43014</v>
      </c>
      <c r="I98" s="70" t="s">
        <v>121</v>
      </c>
      <c r="J98" s="73"/>
      <c r="K98" s="220"/>
    </row>
    <row r="99" spans="1:11" ht="9" customHeight="1">
      <c r="A99" s="303"/>
      <c r="B99" s="78" t="s">
        <v>13</v>
      </c>
      <c r="C99" s="79"/>
      <c r="D99" s="321"/>
      <c r="E99" s="6"/>
      <c r="F99" s="323"/>
      <c r="G99" s="79"/>
      <c r="H99" s="247">
        <v>43014</v>
      </c>
      <c r="I99" s="83" t="s">
        <v>122</v>
      </c>
      <c r="J99" s="78"/>
      <c r="K99" s="221"/>
    </row>
    <row r="100" spans="1:11" ht="9" customHeight="1">
      <c r="A100" s="303"/>
      <c r="B100" s="78" t="s">
        <v>13</v>
      </c>
      <c r="C100" s="79"/>
      <c r="D100" s="321"/>
      <c r="E100" s="6"/>
      <c r="F100" s="323"/>
      <c r="G100" s="79"/>
      <c r="H100" s="247">
        <v>43014</v>
      </c>
      <c r="I100" s="83" t="s">
        <v>123</v>
      </c>
      <c r="J100" s="78"/>
      <c r="K100" s="222"/>
    </row>
    <row r="101" spans="1:11" ht="9" customHeight="1">
      <c r="A101" s="303"/>
      <c r="B101" s="45"/>
      <c r="C101" s="337"/>
      <c r="D101" s="336"/>
      <c r="E101" s="6"/>
      <c r="F101" s="336"/>
      <c r="G101" s="337"/>
      <c r="H101" s="84"/>
      <c r="I101" s="85"/>
      <c r="J101" s="84"/>
      <c r="K101" s="86"/>
    </row>
    <row r="102" spans="1:11" ht="9" customHeight="1">
      <c r="A102" s="303"/>
      <c r="B102" s="73" t="s">
        <v>14</v>
      </c>
      <c r="C102" s="74"/>
      <c r="D102" s="331"/>
      <c r="E102" s="6"/>
      <c r="F102" s="325"/>
      <c r="G102" s="74"/>
      <c r="H102" s="247">
        <v>43014</v>
      </c>
      <c r="I102" s="70" t="s">
        <v>121</v>
      </c>
      <c r="J102" s="50"/>
      <c r="K102" s="220"/>
    </row>
    <row r="103" spans="1:11" ht="9" customHeight="1">
      <c r="A103" s="303"/>
      <c r="B103" s="78" t="s">
        <v>14</v>
      </c>
      <c r="C103" s="127"/>
      <c r="D103" s="321"/>
      <c r="E103" s="6"/>
      <c r="F103" s="323"/>
      <c r="G103" s="127"/>
      <c r="H103" s="248">
        <v>43014</v>
      </c>
      <c r="I103" s="83" t="s">
        <v>122</v>
      </c>
      <c r="J103" s="78"/>
      <c r="K103" s="221"/>
    </row>
    <row r="104" spans="1:11" ht="9" customHeight="1">
      <c r="A104" s="303"/>
      <c r="B104" s="78" t="s">
        <v>14</v>
      </c>
      <c r="C104" s="127"/>
      <c r="D104" s="326"/>
      <c r="E104" s="6"/>
      <c r="F104" s="328"/>
      <c r="G104" s="127"/>
      <c r="H104" s="248">
        <v>43014</v>
      </c>
      <c r="I104" s="83" t="s">
        <v>123</v>
      </c>
      <c r="J104" s="98"/>
      <c r="K104" s="222"/>
    </row>
    <row r="105" spans="1:11" ht="9" customHeight="1">
      <c r="A105" s="303"/>
      <c r="B105" s="92"/>
      <c r="C105" s="93"/>
      <c r="D105" s="345"/>
      <c r="E105" s="6"/>
      <c r="F105" s="346"/>
      <c r="G105" s="93"/>
      <c r="H105" s="84"/>
      <c r="I105" s="97"/>
      <c r="J105" s="92"/>
      <c r="K105" s="86"/>
    </row>
    <row r="106" spans="1:11" ht="9" customHeight="1">
      <c r="A106" s="303"/>
      <c r="B106" s="50" t="s">
        <v>15</v>
      </c>
      <c r="C106" s="74"/>
      <c r="D106" s="319"/>
      <c r="E106" s="6"/>
      <c r="F106" s="320"/>
      <c r="G106" s="74"/>
      <c r="H106" s="247">
        <v>43014</v>
      </c>
      <c r="I106" s="70" t="s">
        <v>121</v>
      </c>
      <c r="J106" s="50"/>
      <c r="K106" s="220"/>
    </row>
    <row r="107" spans="1:11" ht="9" customHeight="1">
      <c r="A107" s="303"/>
      <c r="B107" s="98" t="s">
        <v>15</v>
      </c>
      <c r="C107" s="127"/>
      <c r="D107" s="321"/>
      <c r="E107" s="6"/>
      <c r="F107" s="323"/>
      <c r="G107" s="127"/>
      <c r="H107" s="248">
        <v>43014</v>
      </c>
      <c r="I107" s="83" t="s">
        <v>122</v>
      </c>
      <c r="J107" s="98"/>
      <c r="K107" s="221"/>
    </row>
    <row r="108" spans="1:11" ht="9" customHeight="1">
      <c r="A108" s="304"/>
      <c r="B108" s="98" t="s">
        <v>15</v>
      </c>
      <c r="C108" s="133"/>
      <c r="D108" s="319"/>
      <c r="E108" s="6"/>
      <c r="F108" s="320"/>
      <c r="G108" s="134"/>
      <c r="H108" s="248">
        <v>43014</v>
      </c>
      <c r="I108" s="83" t="s">
        <v>123</v>
      </c>
      <c r="J108" s="98"/>
      <c r="K108" s="222"/>
    </row>
    <row r="109" spans="1:11" ht="9" customHeight="1">
      <c r="A109" s="81"/>
      <c r="B109" s="81"/>
      <c r="C109" s="100"/>
      <c r="D109" s="321"/>
      <c r="E109" s="6"/>
      <c r="F109" s="321"/>
      <c r="G109" s="100"/>
      <c r="H109" s="84"/>
      <c r="I109" s="101"/>
      <c r="J109" s="81"/>
      <c r="K109" s="140"/>
    </row>
    <row r="110" spans="1:11" ht="9" customHeight="1">
      <c r="A110" s="302" t="s">
        <v>10</v>
      </c>
      <c r="B110" s="78" t="s">
        <v>3</v>
      </c>
      <c r="C110" s="130" t="s">
        <v>197</v>
      </c>
      <c r="D110" s="352"/>
      <c r="E110" s="6" t="s">
        <v>12</v>
      </c>
      <c r="F110" s="353"/>
      <c r="G110" s="335" t="s">
        <v>207</v>
      </c>
      <c r="H110" s="247">
        <v>43014</v>
      </c>
      <c r="I110" s="83" t="s">
        <v>121</v>
      </c>
      <c r="J110" s="98" t="s">
        <v>34</v>
      </c>
      <c r="K110" s="220"/>
    </row>
    <row r="111" spans="1:11" ht="9" customHeight="1">
      <c r="A111" s="303"/>
      <c r="B111" s="78" t="s">
        <v>3</v>
      </c>
      <c r="C111" s="338" t="s">
        <v>149</v>
      </c>
      <c r="D111" s="321"/>
      <c r="E111" s="6" t="s">
        <v>12</v>
      </c>
      <c r="F111" s="323"/>
      <c r="G111" s="339" t="s">
        <v>159</v>
      </c>
      <c r="H111" s="248">
        <v>43014</v>
      </c>
      <c r="I111" s="83" t="s">
        <v>122</v>
      </c>
      <c r="J111" s="98" t="s">
        <v>15</v>
      </c>
      <c r="K111" s="221"/>
    </row>
    <row r="112" spans="1:11" ht="9" customHeight="1">
      <c r="A112" s="303"/>
      <c r="B112" s="78" t="s">
        <v>3</v>
      </c>
      <c r="C112" s="338" t="s">
        <v>206</v>
      </c>
      <c r="D112" s="326"/>
      <c r="E112" s="6" t="s">
        <v>12</v>
      </c>
      <c r="F112" s="328"/>
      <c r="G112" s="339" t="s">
        <v>202</v>
      </c>
      <c r="H112" s="248">
        <v>43014</v>
      </c>
      <c r="I112" s="83" t="s">
        <v>123</v>
      </c>
      <c r="J112" s="98" t="s">
        <v>34</v>
      </c>
      <c r="K112" s="222"/>
    </row>
    <row r="113" spans="1:11" ht="9" customHeight="1">
      <c r="A113" s="303"/>
      <c r="B113" s="45"/>
      <c r="C113" s="337"/>
      <c r="D113" s="336"/>
      <c r="E113" s="6"/>
      <c r="F113" s="336"/>
      <c r="G113" s="337"/>
      <c r="H113" s="84"/>
      <c r="I113" s="85"/>
      <c r="J113" s="84"/>
      <c r="K113" s="86"/>
    </row>
    <row r="114" spans="1:11" ht="9" customHeight="1">
      <c r="A114" s="303"/>
      <c r="B114" s="73" t="s">
        <v>1</v>
      </c>
      <c r="C114" s="130" t="s">
        <v>190</v>
      </c>
      <c r="D114" s="324"/>
      <c r="E114" s="6" t="s">
        <v>12</v>
      </c>
      <c r="F114" s="325"/>
      <c r="G114" s="335" t="s">
        <v>191</v>
      </c>
      <c r="H114" s="247">
        <v>43014</v>
      </c>
      <c r="I114" s="70" t="s">
        <v>121</v>
      </c>
      <c r="J114" s="50" t="s">
        <v>5</v>
      </c>
      <c r="K114" s="220"/>
    </row>
    <row r="115" spans="1:11" ht="9" customHeight="1">
      <c r="A115" s="303"/>
      <c r="B115" s="78" t="s">
        <v>1</v>
      </c>
      <c r="C115" s="130" t="s">
        <v>152</v>
      </c>
      <c r="D115" s="326"/>
      <c r="E115" s="6" t="s">
        <v>12</v>
      </c>
      <c r="F115" s="328"/>
      <c r="G115" s="335" t="s">
        <v>157</v>
      </c>
      <c r="H115" s="248">
        <v>43014</v>
      </c>
      <c r="I115" s="83" t="s">
        <v>122</v>
      </c>
      <c r="J115" s="98" t="s">
        <v>15</v>
      </c>
      <c r="K115" s="221"/>
    </row>
    <row r="116" spans="1:11" ht="9" customHeight="1">
      <c r="A116" s="303"/>
      <c r="B116" s="78" t="s">
        <v>1</v>
      </c>
      <c r="C116" s="334" t="s">
        <v>139</v>
      </c>
      <c r="D116" s="326"/>
      <c r="E116" s="6" t="s">
        <v>12</v>
      </c>
      <c r="F116" s="328"/>
      <c r="G116" s="334" t="s">
        <v>146</v>
      </c>
      <c r="H116" s="248">
        <v>43014</v>
      </c>
      <c r="I116" s="83" t="s">
        <v>123</v>
      </c>
      <c r="J116" s="98" t="s">
        <v>14</v>
      </c>
      <c r="K116" s="222"/>
    </row>
    <row r="117" spans="1:11" ht="9" customHeight="1">
      <c r="A117" s="303"/>
      <c r="B117" s="92"/>
      <c r="C117" s="93"/>
      <c r="D117" s="345"/>
      <c r="E117" s="6"/>
      <c r="F117" s="346"/>
      <c r="G117" s="93"/>
      <c r="H117" s="84"/>
      <c r="I117" s="97"/>
      <c r="J117" s="92"/>
      <c r="K117" s="108"/>
    </row>
    <row r="118" spans="1:11" ht="9" customHeight="1">
      <c r="A118" s="303"/>
      <c r="B118" s="50" t="s">
        <v>5</v>
      </c>
      <c r="C118" s="130" t="s">
        <v>120</v>
      </c>
      <c r="D118" s="351"/>
      <c r="E118" s="6"/>
      <c r="F118" s="353"/>
      <c r="G118" s="335" t="s">
        <v>120</v>
      </c>
      <c r="H118" s="247">
        <v>43014</v>
      </c>
      <c r="I118" s="70" t="s">
        <v>121</v>
      </c>
      <c r="J118" s="50" t="s">
        <v>120</v>
      </c>
      <c r="K118" s="220"/>
    </row>
    <row r="119" spans="1:11" ht="9" customHeight="1">
      <c r="A119" s="303"/>
      <c r="B119" s="98" t="s">
        <v>5</v>
      </c>
      <c r="C119" s="130" t="s">
        <v>120</v>
      </c>
      <c r="D119" s="321"/>
      <c r="E119" s="6"/>
      <c r="F119" s="323"/>
      <c r="G119" s="335" t="s">
        <v>120</v>
      </c>
      <c r="H119" s="248">
        <v>43014</v>
      </c>
      <c r="I119" s="83" t="s">
        <v>122</v>
      </c>
      <c r="J119" s="98" t="s">
        <v>120</v>
      </c>
      <c r="K119" s="221"/>
    </row>
    <row r="120" spans="1:14" ht="9" customHeight="1">
      <c r="A120" s="304"/>
      <c r="B120" s="98" t="s">
        <v>5</v>
      </c>
      <c r="C120" s="130" t="s">
        <v>120</v>
      </c>
      <c r="D120" s="326"/>
      <c r="E120" s="6"/>
      <c r="F120" s="328"/>
      <c r="G120" s="335" t="s">
        <v>120</v>
      </c>
      <c r="H120" s="248">
        <v>43014</v>
      </c>
      <c r="I120" s="83" t="s">
        <v>123</v>
      </c>
      <c r="J120" s="98" t="s">
        <v>120</v>
      </c>
      <c r="K120" s="222"/>
      <c r="N120" s="121"/>
    </row>
  </sheetData>
  <sheetProtection/>
  <mergeCells count="14">
    <mergeCell ref="A50:A60"/>
    <mergeCell ref="A62:A72"/>
    <mergeCell ref="A74:A84"/>
    <mergeCell ref="A86:A96"/>
    <mergeCell ref="A98:A108"/>
    <mergeCell ref="A110:A120"/>
    <mergeCell ref="L43:L45"/>
    <mergeCell ref="L47:L49"/>
    <mergeCell ref="L19:L21"/>
    <mergeCell ref="L23:L25"/>
    <mergeCell ref="A2:A12"/>
    <mergeCell ref="A14:A24"/>
    <mergeCell ref="A26:A36"/>
    <mergeCell ref="A38:A48"/>
  </mergeCells>
  <printOptions/>
  <pageMargins left="0.6" right="0.75" top="0.32" bottom="0.51" header="0.18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Zoli</cp:lastModifiedBy>
  <cp:lastPrinted>2016-10-24T15:25:29Z</cp:lastPrinted>
  <dcterms:created xsi:type="dcterms:W3CDTF">2007-03-28T06:52:59Z</dcterms:created>
  <dcterms:modified xsi:type="dcterms:W3CDTF">2017-08-07T09:13:56Z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